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0" yWindow="0" windowWidth="28800" windowHeight="17484" tabRatio="670"/>
  </bookViews>
  <sheets>
    <sheet name="3.only the 1395" sheetId="31" r:id="rId1"/>
  </sheets>
  <definedNames>
    <definedName name="MIT_Suruga08_Data_1" localSheetId="0">'3.only the 1395'!$A$3:$B$1402</definedName>
    <definedName name="MIT_Suruga08_Data_1">#REF!</definedName>
    <definedName name="MIT_Suruga08_Data_2" localSheetId="0">#REF!</definedName>
    <definedName name="MIT_Suruga08_Data_2">#REF!</definedName>
    <definedName name="MIT_Suruga08_Data_3" localSheetId="0">#REF!</definedName>
    <definedName name="MIT_Suruga08_Data_3">#REF!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5" i="31" l="1"/>
  <c r="J5" i="31"/>
  <c r="K4" i="31"/>
  <c r="J4" i="31"/>
  <c r="I5" i="31"/>
  <c r="H5" i="31"/>
  <c r="G5" i="31"/>
  <c r="F5" i="31"/>
  <c r="I4" i="31"/>
  <c r="H4" i="31"/>
  <c r="G4" i="31"/>
  <c r="F4" i="31"/>
  <c r="AK8" i="31"/>
  <c r="AJ8" i="31"/>
  <c r="AF8" i="31"/>
  <c r="AG8" i="31"/>
  <c r="AL8" i="31"/>
  <c r="AM8" i="31"/>
  <c r="AN8" i="31"/>
  <c r="AK9" i="31"/>
  <c r="AJ9" i="31"/>
  <c r="AF9" i="31"/>
  <c r="AG9" i="31"/>
  <c r="AL9" i="31"/>
  <c r="AM9" i="31"/>
  <c r="AN9" i="31"/>
  <c r="AG22" i="31"/>
  <c r="AK22" i="31"/>
  <c r="AJ22" i="31"/>
  <c r="AF22" i="31"/>
  <c r="AG21" i="31"/>
  <c r="AK21" i="31"/>
  <c r="AJ21" i="31"/>
  <c r="AF21" i="31"/>
  <c r="AG20" i="31"/>
  <c r="AK20" i="31"/>
  <c r="AJ20" i="31"/>
  <c r="AF20" i="31"/>
  <c r="AG19" i="31"/>
  <c r="AK19" i="31"/>
  <c r="AJ19" i="31"/>
  <c r="AF19" i="31"/>
  <c r="AG18" i="31"/>
  <c r="AK18" i="31"/>
  <c r="AJ18" i="31"/>
  <c r="AF18" i="31"/>
  <c r="AG17" i="31"/>
  <c r="AK17" i="31"/>
  <c r="AJ17" i="31"/>
  <c r="AF17" i="31"/>
  <c r="AG16" i="31"/>
  <c r="AK16" i="31"/>
  <c r="AJ16" i="31"/>
  <c r="AF16" i="31"/>
  <c r="AG15" i="31"/>
  <c r="AK15" i="31"/>
  <c r="AJ15" i="31"/>
  <c r="AF15" i="31"/>
  <c r="AG14" i="31"/>
  <c r="AK14" i="31"/>
  <c r="AJ14" i="31"/>
  <c r="AF14" i="31"/>
  <c r="AG13" i="31"/>
  <c r="AK13" i="31"/>
  <c r="AJ13" i="31"/>
  <c r="AF13" i="31"/>
  <c r="AG12" i="31"/>
  <c r="AK12" i="31"/>
  <c r="AJ12" i="31"/>
  <c r="AF12" i="31"/>
  <c r="AG11" i="31"/>
  <c r="AK11" i="31"/>
  <c r="AJ11" i="31"/>
  <c r="AF11" i="31"/>
  <c r="AG10" i="31"/>
  <c r="AK10" i="31"/>
  <c r="AJ10" i="31"/>
  <c r="AF10" i="31"/>
  <c r="AA7" i="31"/>
  <c r="Z7" i="31"/>
  <c r="Y7" i="31"/>
  <c r="X7" i="31"/>
  <c r="W7" i="31"/>
  <c r="V7" i="31"/>
  <c r="U7" i="31"/>
  <c r="T7" i="31"/>
  <c r="S7" i="31"/>
  <c r="R7" i="31"/>
  <c r="Q7" i="31"/>
  <c r="P7" i="31"/>
  <c r="O7" i="31"/>
  <c r="N7" i="31"/>
  <c r="AA6" i="31"/>
  <c r="Z6" i="31"/>
  <c r="Y6" i="31"/>
  <c r="X6" i="31"/>
  <c r="W6" i="31"/>
  <c r="V6" i="31"/>
  <c r="U6" i="31"/>
  <c r="T6" i="31"/>
  <c r="S6" i="31"/>
  <c r="R6" i="31"/>
  <c r="Q6" i="31"/>
  <c r="P6" i="31"/>
  <c r="O6" i="31"/>
  <c r="N6" i="31"/>
  <c r="M6" i="31"/>
  <c r="M7" i="31"/>
  <c r="AA5" i="31"/>
  <c r="Z5" i="31"/>
  <c r="Y5" i="31"/>
  <c r="X5" i="31"/>
  <c r="W5" i="31"/>
  <c r="V5" i="31"/>
  <c r="U5" i="31"/>
  <c r="T5" i="31"/>
  <c r="S5" i="31"/>
  <c r="R5" i="31"/>
  <c r="Q5" i="31"/>
  <c r="P5" i="31"/>
  <c r="O5" i="31"/>
  <c r="N5" i="31"/>
  <c r="M5" i="31"/>
  <c r="AA4" i="31"/>
  <c r="Z4" i="31"/>
  <c r="Y4" i="31"/>
  <c r="X4" i="31"/>
  <c r="W4" i="31"/>
  <c r="V4" i="31"/>
  <c r="U4" i="31"/>
  <c r="T4" i="31"/>
  <c r="S4" i="31"/>
  <c r="R4" i="31"/>
  <c r="Q4" i="31"/>
  <c r="P4" i="31"/>
  <c r="O4" i="31"/>
  <c r="N4" i="31"/>
  <c r="M4" i="31"/>
  <c r="L5" i="31"/>
  <c r="L4" i="31"/>
  <c r="AL10" i="31"/>
  <c r="AM10" i="31"/>
  <c r="AN10" i="31"/>
  <c r="AL11" i="31"/>
  <c r="AM11" i="31"/>
  <c r="AN11" i="31"/>
  <c r="AL12" i="31"/>
  <c r="AM12" i="31"/>
  <c r="AN12" i="31"/>
  <c r="AL13" i="31"/>
  <c r="AM13" i="31"/>
  <c r="AN13" i="31"/>
  <c r="AL14" i="31"/>
  <c r="AM14" i="31"/>
  <c r="AN14" i="31"/>
  <c r="AL15" i="31"/>
  <c r="AM15" i="31"/>
  <c r="AN15" i="31"/>
  <c r="AL16" i="31"/>
  <c r="AM16" i="31"/>
  <c r="AN16" i="31"/>
  <c r="AL17" i="31"/>
  <c r="AM17" i="31"/>
  <c r="AN17" i="31"/>
  <c r="AL18" i="31"/>
  <c r="AM18" i="31"/>
  <c r="AN18" i="31"/>
  <c r="AL19" i="31"/>
  <c r="AM19" i="31"/>
  <c r="AN19" i="31"/>
  <c r="AL20" i="31"/>
  <c r="AM20" i="31"/>
  <c r="AN20" i="31"/>
  <c r="AL21" i="31"/>
  <c r="AM21" i="31"/>
  <c r="AN21" i="31"/>
  <c r="AL22" i="31"/>
  <c r="AM22" i="31"/>
  <c r="AN22" i="31"/>
</calcChain>
</file>

<file path=xl/sharedStrings.xml><?xml version="1.0" encoding="utf-8"?>
<sst xmlns="http://schemas.openxmlformats.org/spreadsheetml/2006/main" count="2867" uniqueCount="1472">
  <si>
    <t>ap119398</t>
  </si>
  <si>
    <t>ap170503</t>
  </si>
  <si>
    <t>ap309300</t>
  </si>
  <si>
    <t>ap481826</t>
  </si>
  <si>
    <t>ap375020</t>
  </si>
  <si>
    <t>ap195847</t>
  </si>
  <si>
    <t>ap118841</t>
  </si>
  <si>
    <t>ap492215</t>
  </si>
  <si>
    <t>ap132588</t>
  </si>
  <si>
    <t>ap410019</t>
  </si>
  <si>
    <t>ap436939</t>
  </si>
  <si>
    <t>ap307714</t>
  </si>
  <si>
    <t>ap141335</t>
  </si>
  <si>
    <t>ap186598</t>
  </si>
  <si>
    <t>ap167333</t>
  </si>
  <si>
    <t>ap378240</t>
  </si>
  <si>
    <t>ap372060</t>
  </si>
  <si>
    <t>ap450480</t>
  </si>
  <si>
    <t>ap200701</t>
  </si>
  <si>
    <t>ap199031</t>
  </si>
  <si>
    <t>ap493627</t>
  </si>
  <si>
    <t>ap131673</t>
  </si>
  <si>
    <t>ap319345</t>
  </si>
  <si>
    <t>ap308741</t>
  </si>
  <si>
    <t>ap153209</t>
  </si>
  <si>
    <t>ap479914</t>
  </si>
  <si>
    <t>ap242801</t>
  </si>
  <si>
    <t>ap207433</t>
  </si>
  <si>
    <t>ap482001</t>
  </si>
  <si>
    <t>ap327434</t>
  </si>
  <si>
    <t>ap494388</t>
  </si>
  <si>
    <t>ap494402</t>
  </si>
  <si>
    <t>ap160201</t>
  </si>
  <si>
    <t>ap132307</t>
  </si>
  <si>
    <t>ap327488</t>
  </si>
  <si>
    <t>ap437033</t>
  </si>
  <si>
    <t>ap443180</t>
  </si>
  <si>
    <t>ap411349</t>
  </si>
  <si>
    <t>ap422901</t>
  </si>
  <si>
    <t>ap438454</t>
  </si>
  <si>
    <t>ap408641</t>
  </si>
  <si>
    <t>ap324412</t>
  </si>
  <si>
    <t>ap318513</t>
  </si>
  <si>
    <t>ap359201</t>
  </si>
  <si>
    <t>ap245500</t>
  </si>
  <si>
    <t>ap198636</t>
  </si>
  <si>
    <t>ap176314</t>
  </si>
  <si>
    <t>ap249388</t>
  </si>
  <si>
    <t>ap333361</t>
  </si>
  <si>
    <t>ap129604</t>
  </si>
  <si>
    <t>ap439295</t>
  </si>
  <si>
    <t>ap320401</t>
  </si>
  <si>
    <t>ap156502</t>
  </si>
  <si>
    <t>ap183746</t>
  </si>
  <si>
    <t>ap307918</t>
  </si>
  <si>
    <t>ap118670</t>
  </si>
  <si>
    <t>ap388162</t>
  </si>
  <si>
    <t>ap123129</t>
  </si>
  <si>
    <t>ap279646</t>
  </si>
  <si>
    <t>ap212559</t>
  </si>
  <si>
    <t>ap277996</t>
  </si>
  <si>
    <t>ap493608</t>
  </si>
  <si>
    <t>ap277868</t>
  </si>
  <si>
    <t>ap436665</t>
  </si>
  <si>
    <t>ap159058</t>
  </si>
  <si>
    <t>ap198817</t>
  </si>
  <si>
    <t>ap490798</t>
  </si>
  <si>
    <t>ap272931</t>
  </si>
  <si>
    <t>ap324876</t>
  </si>
  <si>
    <t>ap491775</t>
  </si>
  <si>
    <t>ap408401</t>
  </si>
  <si>
    <t>ap200296</t>
  </si>
  <si>
    <t>ap208950</t>
  </si>
  <si>
    <t>ap440292</t>
  </si>
  <si>
    <t>ap174413</t>
  </si>
  <si>
    <t>ap208885</t>
  </si>
  <si>
    <t>ap441600</t>
  </si>
  <si>
    <t>ap235263</t>
  </si>
  <si>
    <t>ap148708</t>
  </si>
  <si>
    <t>ap323131</t>
  </si>
  <si>
    <t>ap320967</t>
  </si>
  <si>
    <t>ap491766</t>
  </si>
  <si>
    <t>ap256580</t>
  </si>
  <si>
    <t>ap203674</t>
  </si>
  <si>
    <t>ap479494</t>
  </si>
  <si>
    <t>ap206721</t>
  </si>
  <si>
    <t>ap437027</t>
  </si>
  <si>
    <t>ap323270</t>
  </si>
  <si>
    <t>ap170788</t>
  </si>
  <si>
    <t>ap482683</t>
  </si>
  <si>
    <t>ap319602</t>
  </si>
  <si>
    <t>ap472540</t>
  </si>
  <si>
    <t>ap273250</t>
  </si>
  <si>
    <t>ap481173</t>
  </si>
  <si>
    <t>ap320641</t>
  </si>
  <si>
    <t>ap478080</t>
  </si>
  <si>
    <t>ap307957</t>
  </si>
  <si>
    <t>ap442401</t>
  </si>
  <si>
    <t>ap493007</t>
  </si>
  <si>
    <t>ap430208</t>
  </si>
  <si>
    <t>ap201274</t>
  </si>
  <si>
    <t>ap318346</t>
  </si>
  <si>
    <t>ap409004</t>
  </si>
  <si>
    <t>ap324766</t>
  </si>
  <si>
    <t>ap260822</t>
  </si>
  <si>
    <t>ap187310</t>
  </si>
  <si>
    <t>ap192899</t>
  </si>
  <si>
    <t>ap442808</t>
  </si>
  <si>
    <t>ap133149</t>
  </si>
  <si>
    <t>ap149560</t>
  </si>
  <si>
    <t>ap243011</t>
  </si>
  <si>
    <t>ap174993</t>
  </si>
  <si>
    <t>ap352440</t>
  </si>
  <si>
    <t>ap309262</t>
  </si>
  <si>
    <t>ap321014</t>
  </si>
  <si>
    <t>ap308325</t>
  </si>
  <si>
    <t>ap491050</t>
  </si>
  <si>
    <t>ap118917</t>
  </si>
  <si>
    <t>ap187846</t>
  </si>
  <si>
    <t>ap117471</t>
  </si>
  <si>
    <t>ap142076</t>
  </si>
  <si>
    <t>ap481125</t>
  </si>
  <si>
    <t>ap211331</t>
  </si>
  <si>
    <t>ap314625</t>
  </si>
  <si>
    <t>ap143694</t>
  </si>
  <si>
    <t>ap244701</t>
  </si>
  <si>
    <t>ap308728</t>
  </si>
  <si>
    <t>ap185607</t>
  </si>
  <si>
    <t>ap435760</t>
  </si>
  <si>
    <t>ap318336</t>
  </si>
  <si>
    <t>ap153214</t>
  </si>
  <si>
    <t>ap112598</t>
  </si>
  <si>
    <t>ap108899</t>
  </si>
  <si>
    <t>ap193685</t>
  </si>
  <si>
    <t>ap130591</t>
  </si>
  <si>
    <t>ap201632</t>
  </si>
  <si>
    <t>ap175248</t>
  </si>
  <si>
    <t>ap130945</t>
  </si>
  <si>
    <t>ap327403</t>
  </si>
  <si>
    <t>ap241750</t>
  </si>
  <si>
    <t>ap430401</t>
  </si>
  <si>
    <t>ap280958</t>
  </si>
  <si>
    <t>ap438410</t>
  </si>
  <si>
    <t>ap203601</t>
  </si>
  <si>
    <t>ap331381</t>
  </si>
  <si>
    <t>ap170495</t>
  </si>
  <si>
    <t>ap159717</t>
  </si>
  <si>
    <t>ap227358</t>
  </si>
  <si>
    <t>ap315386</t>
  </si>
  <si>
    <t>ap492491</t>
  </si>
  <si>
    <t>ap410851</t>
  </si>
  <si>
    <t>ap101689</t>
  </si>
  <si>
    <t>ap217146</t>
  </si>
  <si>
    <t>ap316485</t>
  </si>
  <si>
    <t>ap255437</t>
  </si>
  <si>
    <t>ap325341</t>
  </si>
  <si>
    <t>ap108425</t>
  </si>
  <si>
    <t>ap187178</t>
  </si>
  <si>
    <t>ap486732</t>
  </si>
  <si>
    <t>ap483018</t>
  </si>
  <si>
    <t>ap492600</t>
  </si>
  <si>
    <t>ap231437</t>
  </si>
  <si>
    <t>ap144001</t>
  </si>
  <si>
    <t>ap183515</t>
  </si>
  <si>
    <t>ap278107</t>
  </si>
  <si>
    <t>ap162587</t>
  </si>
  <si>
    <t>ap169256</t>
  </si>
  <si>
    <t>ap172112</t>
  </si>
  <si>
    <t>ap205675</t>
  </si>
  <si>
    <t>ap188162</t>
  </si>
  <si>
    <t>ap323214</t>
  </si>
  <si>
    <t>ap279270</t>
  </si>
  <si>
    <t>ap227081</t>
  </si>
  <si>
    <t>ap461050</t>
  </si>
  <si>
    <t>ap306547</t>
  </si>
  <si>
    <t>ap313589</t>
  </si>
  <si>
    <t>ap494509</t>
  </si>
  <si>
    <t>ap486054</t>
  </si>
  <si>
    <t>ap201437</t>
  </si>
  <si>
    <t>ap480723</t>
  </si>
  <si>
    <t>ap494005</t>
  </si>
  <si>
    <t>ap136814</t>
  </si>
  <si>
    <t>ap162113</t>
  </si>
  <si>
    <t>ap491337</t>
  </si>
  <si>
    <t>ap102600</t>
  </si>
  <si>
    <t>ap192584</t>
  </si>
  <si>
    <t>ap320637</t>
  </si>
  <si>
    <t>ap269711</t>
  </si>
  <si>
    <t>ap109817</t>
  </si>
  <si>
    <t>ap141760</t>
  </si>
  <si>
    <t>ap252047</t>
  </si>
  <si>
    <t>ap203852</t>
  </si>
  <si>
    <t>ap280527</t>
  </si>
  <si>
    <t>ap314594</t>
  </si>
  <si>
    <t>ap167193</t>
  </si>
  <si>
    <t>ap484071</t>
  </si>
  <si>
    <t>ap371581</t>
  </si>
  <si>
    <t>ap226300</t>
  </si>
  <si>
    <t>ap468340</t>
  </si>
  <si>
    <t>ap106827</t>
  </si>
  <si>
    <t>ap233674</t>
  </si>
  <si>
    <t>ap410772</t>
  </si>
  <si>
    <t>ap192633</t>
  </si>
  <si>
    <t>ap186878</t>
  </si>
  <si>
    <t>ap251828</t>
  </si>
  <si>
    <t>ap282569</t>
  </si>
  <si>
    <t>ap317581</t>
  </si>
  <si>
    <t>ap280377</t>
  </si>
  <si>
    <t>ap473761</t>
  </si>
  <si>
    <t>ap400681</t>
  </si>
  <si>
    <t>ap309805</t>
  </si>
  <si>
    <t>ap191904</t>
  </si>
  <si>
    <t>ap200349</t>
  </si>
  <si>
    <t>ap384760</t>
  </si>
  <si>
    <t>ap185417</t>
  </si>
  <si>
    <t>ap185079</t>
  </si>
  <si>
    <t>ap152417</t>
  </si>
  <si>
    <t>ap281600</t>
  </si>
  <si>
    <t>ap446860</t>
  </si>
  <si>
    <t>ap212996</t>
  </si>
  <si>
    <t>ap150554</t>
  </si>
  <si>
    <t>ap188395</t>
  </si>
  <si>
    <t>ap234834</t>
  </si>
  <si>
    <t>ap392720</t>
  </si>
  <si>
    <t>ap186472</t>
  </si>
  <si>
    <t>ap273836</t>
  </si>
  <si>
    <t>ap189866</t>
  </si>
  <si>
    <t>ap247037</t>
  </si>
  <si>
    <t>ap180043</t>
  </si>
  <si>
    <t>ap404340</t>
  </si>
  <si>
    <t>ap317923</t>
  </si>
  <si>
    <t>ap493138</t>
  </si>
  <si>
    <t>ap181857</t>
  </si>
  <si>
    <t>ap268509</t>
  </si>
  <si>
    <t>ap180358</t>
  </si>
  <si>
    <t>ap277575</t>
  </si>
  <si>
    <t>ap481323</t>
  </si>
  <si>
    <t>ap210515</t>
  </si>
  <si>
    <t>ap321011</t>
  </si>
  <si>
    <t>ap311096</t>
  </si>
  <si>
    <t>ap436793</t>
  </si>
  <si>
    <t>ap492246</t>
  </si>
  <si>
    <t>ap493368</t>
  </si>
  <si>
    <t>ap408320</t>
  </si>
  <si>
    <t>ap336120</t>
  </si>
  <si>
    <t>ap485342</t>
  </si>
  <si>
    <t>ap482948</t>
  </si>
  <si>
    <t>ap172521</t>
  </si>
  <si>
    <t>ap107936</t>
  </si>
  <si>
    <t>ap152768</t>
  </si>
  <si>
    <t>ap246892</t>
  </si>
  <si>
    <t>ap458381</t>
  </si>
  <si>
    <t>ap315031</t>
  </si>
  <si>
    <t>ap282531</t>
  </si>
  <si>
    <t>ap486095</t>
  </si>
  <si>
    <t>ap434221</t>
  </si>
  <si>
    <t>ap193275</t>
  </si>
  <si>
    <t>ap274666</t>
  </si>
  <si>
    <t>ap493541</t>
  </si>
  <si>
    <t>ap306050</t>
  </si>
  <si>
    <t>ap197144</t>
  </si>
  <si>
    <t>ap351300</t>
  </si>
  <si>
    <t>ap218000</t>
  </si>
  <si>
    <t>ap144020</t>
  </si>
  <si>
    <t>ap313015</t>
  </si>
  <si>
    <t>ap481073</t>
  </si>
  <si>
    <t>ap122980</t>
  </si>
  <si>
    <t>ap173999</t>
  </si>
  <si>
    <t>ap312207</t>
  </si>
  <si>
    <t>ap205217</t>
  </si>
  <si>
    <t>ap245833</t>
  </si>
  <si>
    <t>ap170400</t>
  </si>
  <si>
    <t>ap202762</t>
  </si>
  <si>
    <t>ap408807</t>
  </si>
  <si>
    <t>ap321253</t>
  </si>
  <si>
    <t>ap124121</t>
  </si>
  <si>
    <t>ap441220</t>
  </si>
  <si>
    <t>ap364160</t>
  </si>
  <si>
    <t>ap319306</t>
  </si>
  <si>
    <t>ap189930</t>
  </si>
  <si>
    <t>ap212021</t>
  </si>
  <si>
    <t>ap480477</t>
  </si>
  <si>
    <t>ap486102</t>
  </si>
  <si>
    <t>ap315900</t>
  </si>
  <si>
    <t>ap308295</t>
  </si>
  <si>
    <t>ap493190</t>
  </si>
  <si>
    <t>ap324176</t>
  </si>
  <si>
    <t>ap316510</t>
  </si>
  <si>
    <t>ap191471</t>
  </si>
  <si>
    <t>ap239887</t>
  </si>
  <si>
    <t>ap270865</t>
  </si>
  <si>
    <t>ap161349</t>
  </si>
  <si>
    <t>ap256049</t>
  </si>
  <si>
    <t>ap281704</t>
  </si>
  <si>
    <t>ap103340</t>
  </si>
  <si>
    <t>ap408945</t>
  </si>
  <si>
    <t>ap176719</t>
  </si>
  <si>
    <t>ap309605</t>
  </si>
  <si>
    <t>ap480303</t>
  </si>
  <si>
    <t>ap305066</t>
  </si>
  <si>
    <t>ap429143</t>
  </si>
  <si>
    <t>ap485948</t>
  </si>
  <si>
    <t>ap130864</t>
  </si>
  <si>
    <t>ap443482</t>
  </si>
  <si>
    <t>ap491617</t>
  </si>
  <si>
    <t>ap120611</t>
  </si>
  <si>
    <t>ap159167</t>
  </si>
  <si>
    <t>ap313747</t>
  </si>
  <si>
    <t>ap368560</t>
  </si>
  <si>
    <t>ap392220</t>
  </si>
  <si>
    <t>ap116069</t>
  </si>
  <si>
    <t>ap226751</t>
  </si>
  <si>
    <t>ap454740</t>
  </si>
  <si>
    <t>ap257242</t>
  </si>
  <si>
    <t>ap276969</t>
  </si>
  <si>
    <t>ap174899</t>
  </si>
  <si>
    <t>ap315034</t>
  </si>
  <si>
    <t>ap144146</t>
  </si>
  <si>
    <t>ap266598</t>
  </si>
  <si>
    <t>ap120691</t>
  </si>
  <si>
    <t>ap481081</t>
  </si>
  <si>
    <t>ap313936</t>
  </si>
  <si>
    <t>ap193940</t>
  </si>
  <si>
    <t>ap486766</t>
  </si>
  <si>
    <t>ap411642</t>
  </si>
  <si>
    <t>ap327408</t>
  </si>
  <si>
    <t>ap197269</t>
  </si>
  <si>
    <t>ap146835</t>
  </si>
  <si>
    <t>ap260756</t>
  </si>
  <si>
    <t>ap198266</t>
  </si>
  <si>
    <t>ap193335</t>
  </si>
  <si>
    <t>ap160926</t>
  </si>
  <si>
    <t>ap323199</t>
  </si>
  <si>
    <t>ap241585</t>
  </si>
  <si>
    <t>ap320447</t>
  </si>
  <si>
    <t>ap484100</t>
  </si>
  <si>
    <t>ap277299</t>
  </si>
  <si>
    <t>ap193984</t>
  </si>
  <si>
    <t>ap312361</t>
  </si>
  <si>
    <t>ap410349</t>
  </si>
  <si>
    <t>ap206521</t>
  </si>
  <si>
    <t>ap483432</t>
  </si>
  <si>
    <t>ap176727</t>
  </si>
  <si>
    <t>ap330580</t>
  </si>
  <si>
    <t>ap491358</t>
  </si>
  <si>
    <t>ap486312</t>
  </si>
  <si>
    <t>ap189581</t>
  </si>
  <si>
    <t>ap185738</t>
  </si>
  <si>
    <t>ap309694</t>
  </si>
  <si>
    <t>ap216874</t>
  </si>
  <si>
    <t>ap223734</t>
  </si>
  <si>
    <t>ap170566</t>
  </si>
  <si>
    <t>ap273148</t>
  </si>
  <si>
    <t>ap312579</t>
  </si>
  <si>
    <t>ap271358</t>
  </si>
  <si>
    <t>ap212858</t>
  </si>
  <si>
    <t>ap493908</t>
  </si>
  <si>
    <t>ap494487</t>
  </si>
  <si>
    <t>ap176108</t>
  </si>
  <si>
    <t>ap439136</t>
  </si>
  <si>
    <t>ap134289</t>
  </si>
  <si>
    <t>ap310341</t>
  </si>
  <si>
    <t>ap310409</t>
  </si>
  <si>
    <t>ap491328</t>
  </si>
  <si>
    <t>ap189810</t>
  </si>
  <si>
    <t>ap239704</t>
  </si>
  <si>
    <t>ap180711</t>
  </si>
  <si>
    <t>ap274591</t>
  </si>
  <si>
    <t>ap112586</t>
  </si>
  <si>
    <t>ap309150</t>
  </si>
  <si>
    <t>ap351700</t>
  </si>
  <si>
    <t>ap108405</t>
  </si>
  <si>
    <t>ap436652</t>
  </si>
  <si>
    <t>ap270081</t>
  </si>
  <si>
    <t>ap229307</t>
  </si>
  <si>
    <t>ap481792</t>
  </si>
  <si>
    <t>ap482233</t>
  </si>
  <si>
    <t>ap191827</t>
  </si>
  <si>
    <t>ap482978</t>
  </si>
  <si>
    <t>ap118591</t>
  </si>
  <si>
    <t>ap374080</t>
  </si>
  <si>
    <t>ap483473</t>
  </si>
  <si>
    <t>ap205384</t>
  </si>
  <si>
    <t>ap174156</t>
  </si>
  <si>
    <t>ap231259</t>
  </si>
  <si>
    <t>ap104573</t>
  </si>
  <si>
    <t>ap242293</t>
  </si>
  <si>
    <t>ap319356</t>
  </si>
  <si>
    <t>ap216363</t>
  </si>
  <si>
    <t>ap429546</t>
  </si>
  <si>
    <t>ap160500</t>
  </si>
  <si>
    <t>ap308490</t>
  </si>
  <si>
    <t>ap490216</t>
  </si>
  <si>
    <t>ap412906</t>
  </si>
  <si>
    <t>ap481262</t>
  </si>
  <si>
    <t>ap319121</t>
  </si>
  <si>
    <t>ap185269</t>
  </si>
  <si>
    <t>ap146658</t>
  </si>
  <si>
    <t>ap494326</t>
  </si>
  <si>
    <t>ap493993</t>
  </si>
  <si>
    <t>ap272029</t>
  </si>
  <si>
    <t>ap138633</t>
  </si>
  <si>
    <t>ap278757</t>
  </si>
  <si>
    <t>ap275596</t>
  </si>
  <si>
    <t>ap326781</t>
  </si>
  <si>
    <t>ap174279</t>
  </si>
  <si>
    <t>ap439339</t>
  </si>
  <si>
    <t>ap307847</t>
  </si>
  <si>
    <t>ap402180</t>
  </si>
  <si>
    <t>ap490827</t>
  </si>
  <si>
    <t>ap183164</t>
  </si>
  <si>
    <t>ap183416</t>
  </si>
  <si>
    <t>ap195715</t>
  </si>
  <si>
    <t>ap223183</t>
  </si>
  <si>
    <t>ap211826</t>
  </si>
  <si>
    <t>ap317381</t>
  </si>
  <si>
    <t>ap448900</t>
  </si>
  <si>
    <t>ap307891</t>
  </si>
  <si>
    <t>ap431905</t>
  </si>
  <si>
    <t>ap192896</t>
  </si>
  <si>
    <t>ap489743</t>
  </si>
  <si>
    <t>ap310388</t>
  </si>
  <si>
    <t>ap488909</t>
  </si>
  <si>
    <t>ap276896</t>
  </si>
  <si>
    <t>ap115004</t>
  </si>
  <si>
    <t>ap309866</t>
  </si>
  <si>
    <t>ap350720</t>
  </si>
  <si>
    <t>ap309410</t>
  </si>
  <si>
    <t>ap490414</t>
  </si>
  <si>
    <t>ap321772</t>
  </si>
  <si>
    <t>ap493539</t>
  </si>
  <si>
    <t>ap265809</t>
  </si>
  <si>
    <t>ap327482</t>
  </si>
  <si>
    <t>ap140623</t>
  </si>
  <si>
    <t>ap440480</t>
  </si>
  <si>
    <t>ap309454</t>
  </si>
  <si>
    <t>ap206710</t>
  </si>
  <si>
    <t>ap235175</t>
  </si>
  <si>
    <t>ap492235</t>
  </si>
  <si>
    <t>ap113330</t>
  </si>
  <si>
    <t>ap222198</t>
  </si>
  <si>
    <t>ap410422</t>
  </si>
  <si>
    <t>ap311408</t>
  </si>
  <si>
    <t>ap483152</t>
  </si>
  <si>
    <t>ap208990</t>
  </si>
  <si>
    <t>ap405206</t>
  </si>
  <si>
    <t>ap204115</t>
  </si>
  <si>
    <t>ap175389</t>
  </si>
  <si>
    <t>ap158822</t>
  </si>
  <si>
    <t>ap432965</t>
  </si>
  <si>
    <t>ap310952</t>
  </si>
  <si>
    <t>ap442724</t>
  </si>
  <si>
    <t>ap327449</t>
  </si>
  <si>
    <t>ap231067</t>
  </si>
  <si>
    <t>ap408696</t>
  </si>
  <si>
    <t>ap321721</t>
  </si>
  <si>
    <t>ap319488</t>
  </si>
  <si>
    <t>ap411546</t>
  </si>
  <si>
    <t>ap184429</t>
  </si>
  <si>
    <t>ap131453</t>
  </si>
  <si>
    <t>ap230309</t>
  </si>
  <si>
    <t>ap215703</t>
  </si>
  <si>
    <t>ap314104</t>
  </si>
  <si>
    <t>ap479312</t>
  </si>
  <si>
    <t>ap481608</t>
  </si>
  <si>
    <t>ap281737</t>
  </si>
  <si>
    <t>ap180068</t>
  </si>
  <si>
    <t>ap111252</t>
  </si>
  <si>
    <t>ap311955</t>
  </si>
  <si>
    <t>ap100631</t>
  </si>
  <si>
    <t>ap101302</t>
  </si>
  <si>
    <t>ap309671</t>
  </si>
  <si>
    <t>ap324218</t>
  </si>
  <si>
    <t>ap276442</t>
  </si>
  <si>
    <t>ap357961</t>
  </si>
  <si>
    <t>ap493601</t>
  </si>
  <si>
    <t>ap280446</t>
  </si>
  <si>
    <t>ap409118</t>
  </si>
  <si>
    <t>ap338440</t>
  </si>
  <si>
    <t>ap440138</t>
  </si>
  <si>
    <t>ap442247</t>
  </si>
  <si>
    <t>ap313637</t>
  </si>
  <si>
    <t>ap371400</t>
  </si>
  <si>
    <t>ap128172</t>
  </si>
  <si>
    <t>ap489320</t>
  </si>
  <si>
    <t>ap167038</t>
  </si>
  <si>
    <t>ap412193</t>
  </si>
  <si>
    <t>ap280143</t>
  </si>
  <si>
    <t>ap128607</t>
  </si>
  <si>
    <t>ap408370</t>
  </si>
  <si>
    <t>ap243063</t>
  </si>
  <si>
    <t>ap482858</t>
  </si>
  <si>
    <t>ap489388</t>
  </si>
  <si>
    <t>ap282643</t>
  </si>
  <si>
    <t>ap118041</t>
  </si>
  <si>
    <t>ap255928</t>
  </si>
  <si>
    <t>ap163428</t>
  </si>
  <si>
    <t>ap480770</t>
  </si>
  <si>
    <t>ap210675</t>
  </si>
  <si>
    <t>ap103926</t>
  </si>
  <si>
    <t>ap201380</t>
  </si>
  <si>
    <t>ap256894</t>
  </si>
  <si>
    <t>ap196940</t>
  </si>
  <si>
    <t>ap135251</t>
  </si>
  <si>
    <t>ap407877</t>
  </si>
  <si>
    <t>ap250198</t>
  </si>
  <si>
    <t>ap320317</t>
  </si>
  <si>
    <t>ap211558</t>
  </si>
  <si>
    <t>ap175528</t>
  </si>
  <si>
    <t>ap251433</t>
  </si>
  <si>
    <t>ap174696</t>
  </si>
  <si>
    <t>ap161166</t>
  </si>
  <si>
    <t>ap250296</t>
  </si>
  <si>
    <t>ap436996</t>
  </si>
  <si>
    <t>ap232605</t>
  </si>
  <si>
    <t>ap123756</t>
  </si>
  <si>
    <t>ap134833</t>
  </si>
  <si>
    <t>ap211547</t>
  </si>
  <si>
    <t>ap172094</t>
  </si>
  <si>
    <t>ap134961</t>
  </si>
  <si>
    <t>ap310020</t>
  </si>
  <si>
    <t>ap198796</t>
  </si>
  <si>
    <t>ap193108</t>
  </si>
  <si>
    <t>ap221534</t>
  </si>
  <si>
    <t>ap152430</t>
  </si>
  <si>
    <t>ap374100</t>
  </si>
  <si>
    <t>ap270355</t>
  </si>
  <si>
    <t>ap157810</t>
  </si>
  <si>
    <t>ap159160</t>
  </si>
  <si>
    <t>ap217977</t>
  </si>
  <si>
    <t>ap175372</t>
  </si>
  <si>
    <t>ap271497</t>
  </si>
  <si>
    <t>ap164132</t>
  </si>
  <si>
    <t>ap489528</t>
  </si>
  <si>
    <t>ap257729</t>
  </si>
  <si>
    <t>ap493758</t>
  </si>
  <si>
    <t>ap310989</t>
  </si>
  <si>
    <t>ap230514</t>
  </si>
  <si>
    <t>ap215418</t>
  </si>
  <si>
    <t>ap460478</t>
  </si>
  <si>
    <t>ap208964</t>
  </si>
  <si>
    <t>ap255550</t>
  </si>
  <si>
    <t>ap187410</t>
  </si>
  <si>
    <t>ap116010</t>
  </si>
  <si>
    <t>ap309224</t>
  </si>
  <si>
    <t>ap109322</t>
  </si>
  <si>
    <t>ap130554</t>
  </si>
  <si>
    <t>ap257112</t>
  </si>
  <si>
    <t>ap193819</t>
  </si>
  <si>
    <t>ap324202</t>
  </si>
  <si>
    <t>ap420620</t>
  </si>
  <si>
    <t>ap162888</t>
  </si>
  <si>
    <t>ap453360</t>
  </si>
  <si>
    <t>ap459441</t>
  </si>
  <si>
    <t>ap484476</t>
  </si>
  <si>
    <t>ap185731</t>
  </si>
  <si>
    <t>ap200047</t>
  </si>
  <si>
    <t>ap416063</t>
  </si>
  <si>
    <t>ap211954</t>
  </si>
  <si>
    <t>ap482190</t>
  </si>
  <si>
    <t>ap132100</t>
  </si>
  <si>
    <t>ap166523</t>
  </si>
  <si>
    <t>ap200017</t>
  </si>
  <si>
    <t>ap313146</t>
  </si>
  <si>
    <t>ap198752</t>
  </si>
  <si>
    <t>ap203303</t>
  </si>
  <si>
    <t>ap205652</t>
  </si>
  <si>
    <t>ap125505</t>
  </si>
  <si>
    <t>ap319831</t>
  </si>
  <si>
    <t>ap307832</t>
  </si>
  <si>
    <t>ap480857</t>
  </si>
  <si>
    <t>ap189518</t>
  </si>
  <si>
    <t>ap135964</t>
  </si>
  <si>
    <t>ap276441</t>
  </si>
  <si>
    <t>ap486093</t>
  </si>
  <si>
    <t>ap477860</t>
  </si>
  <si>
    <t>ap415600</t>
  </si>
  <si>
    <t>ap272051</t>
  </si>
  <si>
    <t>ap202771</t>
  </si>
  <si>
    <t>ap313414</t>
  </si>
  <si>
    <t>ap447260</t>
  </si>
  <si>
    <t>ap109088</t>
  </si>
  <si>
    <t>ap163608</t>
  </si>
  <si>
    <t>ap482658</t>
  </si>
  <si>
    <t>ap313575</t>
  </si>
  <si>
    <t>ap180970</t>
  </si>
  <si>
    <t>ap181915</t>
  </si>
  <si>
    <t>ap476280</t>
  </si>
  <si>
    <t>ap449220</t>
  </si>
  <si>
    <t>ap480357</t>
  </si>
  <si>
    <t>ap323480</t>
  </si>
  <si>
    <t>ap416380</t>
  </si>
  <si>
    <t>ap280424</t>
  </si>
  <si>
    <t>ap310122</t>
  </si>
  <si>
    <t>ap155806</t>
  </si>
  <si>
    <t>ap408123</t>
  </si>
  <si>
    <t>ap324191</t>
  </si>
  <si>
    <t>ap436973</t>
  </si>
  <si>
    <t>ap490616</t>
  </si>
  <si>
    <t>ap230925</t>
  </si>
  <si>
    <t>ap436891</t>
  </si>
  <si>
    <t>ap223527</t>
  </si>
  <si>
    <t>ap214635</t>
  </si>
  <si>
    <t>ap310079</t>
  </si>
  <si>
    <t>ap111361</t>
  </si>
  <si>
    <t>ap164695</t>
  </si>
  <si>
    <t>ap209479</t>
  </si>
  <si>
    <t>ap494437</t>
  </si>
  <si>
    <t>ap246243</t>
  </si>
  <si>
    <t>ap217419</t>
  </si>
  <si>
    <t>ap149231</t>
  </si>
  <si>
    <t>ap316348</t>
  </si>
  <si>
    <t>ap484616</t>
  </si>
  <si>
    <t>ap227089</t>
  </si>
  <si>
    <t>ap246008</t>
  </si>
  <si>
    <t>ap282357</t>
  </si>
  <si>
    <t>ap214538</t>
  </si>
  <si>
    <t>ap146031</t>
  </si>
  <si>
    <t>ap281712</t>
  </si>
  <si>
    <t>ap139792</t>
  </si>
  <si>
    <t>ap318612</t>
  </si>
  <si>
    <t>ap198020</t>
  </si>
  <si>
    <t>ap282141</t>
  </si>
  <si>
    <t>ap486541</t>
  </si>
  <si>
    <t>ap436431</t>
  </si>
  <si>
    <t>ap274782</t>
  </si>
  <si>
    <t>ap199484</t>
  </si>
  <si>
    <t>ap312279</t>
  </si>
  <si>
    <t>ap321805</t>
  </si>
  <si>
    <t>ap140290</t>
  </si>
  <si>
    <t>ap321095</t>
  </si>
  <si>
    <t>ap228027</t>
  </si>
  <si>
    <t>ap319453</t>
  </si>
  <si>
    <t>ap460202</t>
  </si>
  <si>
    <t>ap492292</t>
  </si>
  <si>
    <t>ap494202</t>
  </si>
  <si>
    <t>ap120465</t>
  </si>
  <si>
    <t>ap183751</t>
  </si>
  <si>
    <t>ap186680</t>
  </si>
  <si>
    <t>ap139936</t>
  </si>
  <si>
    <t>ap181844</t>
  </si>
  <si>
    <t>ap109020</t>
  </si>
  <si>
    <t>ap277234</t>
  </si>
  <si>
    <t>ap260828</t>
  </si>
  <si>
    <t>ap280510</t>
  </si>
  <si>
    <t>ap117456</t>
  </si>
  <si>
    <t>ap203466</t>
  </si>
  <si>
    <t>ap256802</t>
  </si>
  <si>
    <t>ap408690</t>
  </si>
  <si>
    <t>ap278690</t>
  </si>
  <si>
    <t>ap232281</t>
  </si>
  <si>
    <t>ap479703</t>
  </si>
  <si>
    <t>ap174145</t>
  </si>
  <si>
    <t>ap211673</t>
  </si>
  <si>
    <t>ap210665</t>
  </si>
  <si>
    <t>ap318465</t>
  </si>
  <si>
    <t>ap169325</t>
  </si>
  <si>
    <t>ap278972</t>
  </si>
  <si>
    <t>ap118740</t>
  </si>
  <si>
    <t>ap407358</t>
  </si>
  <si>
    <t>ap321288</t>
  </si>
  <si>
    <t>ap491883</t>
  </si>
  <si>
    <t>ap227144</t>
  </si>
  <si>
    <t>ap476440</t>
  </si>
  <si>
    <t>ap494515</t>
  </si>
  <si>
    <t>ap194296</t>
  </si>
  <si>
    <t>ap313223</t>
  </si>
  <si>
    <t>ap480099</t>
  </si>
  <si>
    <t>ap493749</t>
  </si>
  <si>
    <t>ap256305</t>
  </si>
  <si>
    <t>ap314654</t>
  </si>
  <si>
    <t>ap492061</t>
  </si>
  <si>
    <t>ap269379</t>
  </si>
  <si>
    <t>ap443192</t>
  </si>
  <si>
    <t>ap266515</t>
  </si>
  <si>
    <t>ap203545</t>
  </si>
  <si>
    <t>ap261057</t>
  </si>
  <si>
    <t>ap482294</t>
  </si>
  <si>
    <t>ap272485</t>
  </si>
  <si>
    <t>ap260013</t>
  </si>
  <si>
    <t>ap275727</t>
  </si>
  <si>
    <t>ap281005</t>
  </si>
  <si>
    <t>ap123118</t>
  </si>
  <si>
    <t>ap325824</t>
  </si>
  <si>
    <t>ap330021</t>
  </si>
  <si>
    <t>ap127445</t>
  </si>
  <si>
    <t>ap456660</t>
  </si>
  <si>
    <t>ap318339</t>
  </si>
  <si>
    <t>ap351341</t>
  </si>
  <si>
    <t>ap407377</t>
  </si>
  <si>
    <t>ap267189</t>
  </si>
  <si>
    <t>ap376140</t>
  </si>
  <si>
    <t>ap193235</t>
  </si>
  <si>
    <t>ap161403</t>
  </si>
  <si>
    <t>ap309365</t>
  </si>
  <si>
    <t>ap172589</t>
  </si>
  <si>
    <t>ap115670</t>
  </si>
  <si>
    <t>ap220925</t>
  </si>
  <si>
    <t>ap201525</t>
  </si>
  <si>
    <t>ap324093</t>
  </si>
  <si>
    <t>ap306046</t>
  </si>
  <si>
    <t>ap306011</t>
  </si>
  <si>
    <t>ap161729</t>
  </si>
  <si>
    <t>ap244377</t>
  </si>
  <si>
    <t>ap186200</t>
  </si>
  <si>
    <t>ap260252</t>
  </si>
  <si>
    <t>ap200762</t>
  </si>
  <si>
    <t>ap186797</t>
  </si>
  <si>
    <t>ap388020</t>
  </si>
  <si>
    <t>ap318340</t>
  </si>
  <si>
    <t>ap436295</t>
  </si>
  <si>
    <t>ap491902</t>
  </si>
  <si>
    <t>ap201103</t>
  </si>
  <si>
    <t>ap212514</t>
  </si>
  <si>
    <t>ap170095</t>
  </si>
  <si>
    <t>ap489959</t>
  </si>
  <si>
    <t>ap460591</t>
  </si>
  <si>
    <t>ap483829</t>
  </si>
  <si>
    <t>ap488553</t>
  </si>
  <si>
    <t>ap185615</t>
  </si>
  <si>
    <t>ap244666</t>
  </si>
  <si>
    <t>ap198080</t>
  </si>
  <si>
    <t>ap309588</t>
  </si>
  <si>
    <t>ap319341</t>
  </si>
  <si>
    <t>ap278070</t>
  </si>
  <si>
    <t>ap210893</t>
  </si>
  <si>
    <t>ap203507</t>
  </si>
  <si>
    <t>ap320458</t>
  </si>
  <si>
    <t>ap443321</t>
  </si>
  <si>
    <t>ap194524</t>
  </si>
  <si>
    <t>ap486745</t>
  </si>
  <si>
    <t>ap494312</t>
  </si>
  <si>
    <t>ap280529</t>
  </si>
  <si>
    <t>ap451420</t>
  </si>
  <si>
    <t>ap489604</t>
  </si>
  <si>
    <t>ap336840</t>
  </si>
  <si>
    <t>ap328660</t>
  </si>
  <si>
    <t>ap493736</t>
  </si>
  <si>
    <t>ap410425</t>
  </si>
  <si>
    <t>ap323285</t>
  </si>
  <si>
    <t>ap382300</t>
  </si>
  <si>
    <t>ap409608</t>
  </si>
  <si>
    <t>ap314235</t>
  </si>
  <si>
    <t>ap388580</t>
  </si>
  <si>
    <t>ap410446</t>
  </si>
  <si>
    <t>ap124649</t>
  </si>
  <si>
    <t>ap262374</t>
  </si>
  <si>
    <t>ap471060</t>
  </si>
  <si>
    <t>ap323729</t>
  </si>
  <si>
    <t>ap437205</t>
  </si>
  <si>
    <t>ap441512</t>
  </si>
  <si>
    <t>ap211252</t>
  </si>
  <si>
    <t>ap203534</t>
  </si>
  <si>
    <t>ap309393</t>
  </si>
  <si>
    <t>ap200303</t>
  </si>
  <si>
    <t>ap314406</t>
  </si>
  <si>
    <t>ap121207</t>
  </si>
  <si>
    <t>ap486386</t>
  </si>
  <si>
    <t>ap490429</t>
  </si>
  <si>
    <t>ap108253</t>
  </si>
  <si>
    <t>ap133028</t>
  </si>
  <si>
    <t>ap170361</t>
  </si>
  <si>
    <t>ap269991</t>
  </si>
  <si>
    <t>ap373840</t>
  </si>
  <si>
    <t>ap159165</t>
  </si>
  <si>
    <t>ap269589</t>
  </si>
  <si>
    <t>ap256199</t>
  </si>
  <si>
    <t>ap323880</t>
  </si>
  <si>
    <t>ap460524</t>
  </si>
  <si>
    <t>ap240342</t>
  </si>
  <si>
    <t>ap308918</t>
  </si>
  <si>
    <t>ap259806</t>
  </si>
  <si>
    <t>ap215956</t>
  </si>
  <si>
    <t>ap477000</t>
  </si>
  <si>
    <t>ap173539</t>
  </si>
  <si>
    <t>ap270475</t>
  </si>
  <si>
    <t>ap318675</t>
  </si>
  <si>
    <t>ap442187</t>
  </si>
  <si>
    <t>ap490046</t>
  </si>
  <si>
    <t>ap169944</t>
  </si>
  <si>
    <t>ap233017</t>
  </si>
  <si>
    <t>ap307727</t>
  </si>
  <si>
    <t>ap485775</t>
  </si>
  <si>
    <t>ap169222</t>
  </si>
  <si>
    <t>ap320790</t>
  </si>
  <si>
    <t>ap192735</t>
  </si>
  <si>
    <t>ap231102</t>
  </si>
  <si>
    <t>ap274582</t>
  </si>
  <si>
    <t>ap310895</t>
  </si>
  <si>
    <t>ap321800</t>
  </si>
  <si>
    <t>ap481528</t>
  </si>
  <si>
    <t>ap168772</t>
  </si>
  <si>
    <t>ap189162</t>
  </si>
  <si>
    <t>ap315248</t>
  </si>
  <si>
    <t>ap430092</t>
  </si>
  <si>
    <t>ap235467</t>
  </si>
  <si>
    <t>ap162103</t>
  </si>
  <si>
    <t>ap327330</t>
  </si>
  <si>
    <t>ap310311</t>
  </si>
  <si>
    <t>ap276229</t>
  </si>
  <si>
    <t>ap219281</t>
  </si>
  <si>
    <t>ap327537</t>
  </si>
  <si>
    <t>ap408969</t>
  </si>
  <si>
    <t>ap244242</t>
  </si>
  <si>
    <t>ap158388</t>
  </si>
  <si>
    <t>ap335300</t>
  </si>
  <si>
    <t>ap103658</t>
  </si>
  <si>
    <t>ap412071</t>
  </si>
  <si>
    <t>ap309225</t>
  </si>
  <si>
    <t>ap269807</t>
  </si>
  <si>
    <t>ap460628</t>
  </si>
  <si>
    <t>ap201452</t>
  </si>
  <si>
    <t>ap486232</t>
  </si>
  <si>
    <t>ap200615</t>
  </si>
  <si>
    <t>ap315094</t>
  </si>
  <si>
    <t>ap311494</t>
  </si>
  <si>
    <t>ap311513</t>
  </si>
  <si>
    <t>ap270344</t>
  </si>
  <si>
    <t>ap485772</t>
  </si>
  <si>
    <t>ap261776</t>
  </si>
  <si>
    <t>ap353660</t>
  </si>
  <si>
    <t>ap170970</t>
  </si>
  <si>
    <t>ap180033</t>
  </si>
  <si>
    <t>ap275529</t>
  </si>
  <si>
    <t>ap235601</t>
  </si>
  <si>
    <t>ap436287</t>
  </si>
  <si>
    <t>ap224797</t>
  </si>
  <si>
    <t>ap483806</t>
  </si>
  <si>
    <t>ap423080</t>
  </si>
  <si>
    <t>ap493902</t>
  </si>
  <si>
    <t>ap315077</t>
  </si>
  <si>
    <t>ap171678</t>
  </si>
  <si>
    <t>ap471320</t>
  </si>
  <si>
    <t>ap483805</t>
  </si>
  <si>
    <t>ap198265</t>
  </si>
  <si>
    <t>ap310247</t>
  </si>
  <si>
    <t>ap134337</t>
  </si>
  <si>
    <t>ap167280</t>
  </si>
  <si>
    <t>ap482922</t>
  </si>
  <si>
    <t>ap279725</t>
  </si>
  <si>
    <t>ap408984</t>
  </si>
  <si>
    <t>ap246103</t>
  </si>
  <si>
    <t>ap481586</t>
  </si>
  <si>
    <t>ap481654</t>
  </si>
  <si>
    <t>ap425881</t>
  </si>
  <si>
    <t>ap121267</t>
  </si>
  <si>
    <t>ap210757</t>
  </si>
  <si>
    <t>ap443300</t>
  </si>
  <si>
    <t>ap200142</t>
  </si>
  <si>
    <t>ap306617</t>
  </si>
  <si>
    <t>ap308184</t>
  </si>
  <si>
    <t>ap133572</t>
  </si>
  <si>
    <t>ap188919</t>
  </si>
  <si>
    <t>ap161335</t>
  </si>
  <si>
    <t>ap431481</t>
  </si>
  <si>
    <t>ap484124</t>
  </si>
  <si>
    <t>ap116967</t>
  </si>
  <si>
    <t>ap141359</t>
  </si>
  <si>
    <t>ap281269</t>
  </si>
  <si>
    <t>ap192054</t>
  </si>
  <si>
    <t>ap118126</t>
  </si>
  <si>
    <t>ap270957</t>
  </si>
  <si>
    <t>ap186153</t>
  </si>
  <si>
    <t>ap313676</t>
  </si>
  <si>
    <t>ap320977</t>
  </si>
  <si>
    <t>ap491159</t>
  </si>
  <si>
    <t>ap141693</t>
  </si>
  <si>
    <t>ap184826</t>
  </si>
  <si>
    <t>ap484861</t>
  </si>
  <si>
    <t>ap309414</t>
  </si>
  <si>
    <t>ap204500</t>
  </si>
  <si>
    <t>ap192593</t>
  </si>
  <si>
    <t>ap205891</t>
  </si>
  <si>
    <t>ap490933</t>
  </si>
  <si>
    <t>ap484535</t>
  </si>
  <si>
    <t>ap206630</t>
  </si>
  <si>
    <t>ap433224</t>
  </si>
  <si>
    <t>ap207144</t>
  </si>
  <si>
    <t>ap130816</t>
  </si>
  <si>
    <t>ap492147</t>
  </si>
  <si>
    <t>ap109641</t>
  </si>
  <si>
    <t>ap430173</t>
  </si>
  <si>
    <t>ap174564</t>
  </si>
  <si>
    <t>ap245690</t>
  </si>
  <si>
    <t>ap143722</t>
  </si>
  <si>
    <t>ap383760</t>
  </si>
  <si>
    <t>ap493248</t>
  </si>
  <si>
    <t>ap231150</t>
  </si>
  <si>
    <t>ap239275</t>
  </si>
  <si>
    <t>ap312718</t>
  </si>
  <si>
    <t>ap182091</t>
  </si>
  <si>
    <t>ap191539</t>
  </si>
  <si>
    <t>ap426740</t>
  </si>
  <si>
    <t>ap150568</t>
  </si>
  <si>
    <t>ap480660</t>
  </si>
  <si>
    <t>ap437218</t>
  </si>
  <si>
    <t>ap105111</t>
  </si>
  <si>
    <t>ap280246</t>
  </si>
  <si>
    <t>ap327940</t>
  </si>
  <si>
    <t>ap198587</t>
  </si>
  <si>
    <t>ap190466</t>
  </si>
  <si>
    <t>ap142628</t>
  </si>
  <si>
    <t>ap137025</t>
  </si>
  <si>
    <t>ap479634</t>
  </si>
  <si>
    <t>ap198847</t>
  </si>
  <si>
    <t>ap146247</t>
  </si>
  <si>
    <t>ap425240</t>
  </si>
  <si>
    <t>ap494532</t>
  </si>
  <si>
    <t>ap160349</t>
  </si>
  <si>
    <t>ap181471</t>
  </si>
  <si>
    <t>ap310688</t>
  </si>
  <si>
    <t>ap212774</t>
  </si>
  <si>
    <t>ap226854</t>
  </si>
  <si>
    <t>ap486607</t>
  </si>
  <si>
    <t>ap131070</t>
  </si>
  <si>
    <t>ap103770</t>
  </si>
  <si>
    <t>ap117128</t>
  </si>
  <si>
    <t>ap137137</t>
  </si>
  <si>
    <t>ap167041</t>
  </si>
  <si>
    <t>ap196626</t>
  </si>
  <si>
    <t>ap443920</t>
  </si>
  <si>
    <t>ap245420</t>
  </si>
  <si>
    <t>ap482255</t>
  </si>
  <si>
    <t>ap454500</t>
  </si>
  <si>
    <t>ap127843</t>
  </si>
  <si>
    <t>ap418580</t>
  </si>
  <si>
    <t>ap155061</t>
  </si>
  <si>
    <t>ap439640</t>
  </si>
  <si>
    <t>ap324137</t>
  </si>
  <si>
    <t>ap186973</t>
  </si>
  <si>
    <t>ap438343</t>
  </si>
  <si>
    <t>ap494083</t>
  </si>
  <si>
    <t>ap281640</t>
  </si>
  <si>
    <t>ap438323</t>
  </si>
  <si>
    <t>ap479922</t>
  </si>
  <si>
    <t>ap309250</t>
  </si>
  <si>
    <t>ap204352</t>
  </si>
  <si>
    <t>ap448600</t>
  </si>
  <si>
    <t>ap143627</t>
  </si>
  <si>
    <t>ap310559</t>
  </si>
  <si>
    <t>ap101292</t>
  </si>
  <si>
    <t>ap197804</t>
  </si>
  <si>
    <t>ap324520</t>
  </si>
  <si>
    <t>ap489245</t>
  </si>
  <si>
    <t>ap192936</t>
  </si>
  <si>
    <t>ap162538</t>
  </si>
  <si>
    <t>ap200120</t>
  </si>
  <si>
    <t>ap187753</t>
  </si>
  <si>
    <t>ap487819</t>
  </si>
  <si>
    <t>ap308543</t>
  </si>
  <si>
    <t>ap327474</t>
  </si>
  <si>
    <t>ap280692</t>
  </si>
  <si>
    <t>ap279006</t>
  </si>
  <si>
    <t>ap480305</t>
  </si>
  <si>
    <t>ap411775</t>
  </si>
  <si>
    <t>ap180608</t>
  </si>
  <si>
    <t>ap149165</t>
  </si>
  <si>
    <t>ap156600</t>
  </si>
  <si>
    <t>ap193672</t>
  </si>
  <si>
    <t>ap191908</t>
  </si>
  <si>
    <t>ap327486</t>
  </si>
  <si>
    <t>ap340300</t>
  </si>
  <si>
    <t>ap206857</t>
  </si>
  <si>
    <t>ap197630</t>
  </si>
  <si>
    <t>ap488313</t>
  </si>
  <si>
    <t>ap198126</t>
  </si>
  <si>
    <t>ap180320</t>
  </si>
  <si>
    <t>ap253436</t>
  </si>
  <si>
    <t>ap137896</t>
  </si>
  <si>
    <t>ap196855</t>
  </si>
  <si>
    <t>ap187269</t>
  </si>
  <si>
    <t>ap407899</t>
  </si>
  <si>
    <t>ap493571</t>
  </si>
  <si>
    <t>ap153536</t>
  </si>
  <si>
    <t>ap207028</t>
  </si>
  <si>
    <t>ap494237</t>
  </si>
  <si>
    <t>ap319041</t>
  </si>
  <si>
    <t>ap185191</t>
  </si>
  <si>
    <t>ap164713</t>
  </si>
  <si>
    <t>ap437303</t>
  </si>
  <si>
    <t>ap212300</t>
  </si>
  <si>
    <t>ap490286</t>
  </si>
  <si>
    <t>ap127396</t>
  </si>
  <si>
    <t>ap310060</t>
  </si>
  <si>
    <t>ap190953</t>
  </si>
  <si>
    <t>ap189627</t>
  </si>
  <si>
    <t>ap439949</t>
  </si>
  <si>
    <t>ap410053</t>
  </si>
  <si>
    <t>ap490916</t>
  </si>
  <si>
    <t>ap318360</t>
  </si>
  <si>
    <t>ap231279</t>
  </si>
  <si>
    <t>ap276535</t>
  </si>
  <si>
    <t>ap324171</t>
  </si>
  <si>
    <t>ap171805</t>
  </si>
  <si>
    <t>ap481582</t>
  </si>
  <si>
    <t>ap202997</t>
  </si>
  <si>
    <t>ap196285</t>
  </si>
  <si>
    <t>ap220236</t>
  </si>
  <si>
    <t>ap430136</t>
  </si>
  <si>
    <t>ap440166</t>
  </si>
  <si>
    <t>ap195713</t>
  </si>
  <si>
    <t>ap489615</t>
  </si>
  <si>
    <t>ap282392</t>
  </si>
  <si>
    <t>ap438613</t>
  </si>
  <si>
    <t>ap187726</t>
  </si>
  <si>
    <t>ap437075</t>
  </si>
  <si>
    <t>ap453340</t>
  </si>
  <si>
    <t>ap306397</t>
  </si>
  <si>
    <t>ap256606</t>
  </si>
  <si>
    <t>ap313165</t>
  </si>
  <si>
    <t>ap230733</t>
  </si>
  <si>
    <t>ap107453</t>
  </si>
  <si>
    <t>ap437963</t>
  </si>
  <si>
    <t>ap429339</t>
  </si>
  <si>
    <t>ap328142</t>
  </si>
  <si>
    <t>ap110702</t>
  </si>
  <si>
    <t>ap431721</t>
  </si>
  <si>
    <t>ap114426</t>
  </si>
  <si>
    <t>ap203598</t>
  </si>
  <si>
    <t>ap151327</t>
  </si>
  <si>
    <t>ap440236</t>
  </si>
  <si>
    <t>ap429728</t>
  </si>
  <si>
    <t>ap485338</t>
  </si>
  <si>
    <t>ap281263</t>
  </si>
  <si>
    <t>ap318585</t>
  </si>
  <si>
    <t>ap310111</t>
  </si>
  <si>
    <t>ap195187</t>
  </si>
  <si>
    <t>ap125543</t>
  </si>
  <si>
    <t>ap121137</t>
  </si>
  <si>
    <t>ap180740</t>
  </si>
  <si>
    <t>ap199443</t>
  </si>
  <si>
    <t>ap131802</t>
  </si>
  <si>
    <t>ap195458</t>
  </si>
  <si>
    <t>ap312034</t>
  </si>
  <si>
    <t>ap313074</t>
  </si>
  <si>
    <t>ap270684</t>
  </si>
  <si>
    <t>ap202491</t>
  </si>
  <si>
    <t>ap260402</t>
  </si>
  <si>
    <t>ap487739</t>
  </si>
  <si>
    <t>ap197787</t>
  </si>
  <si>
    <t>ap462042</t>
  </si>
  <si>
    <t>ap106260</t>
  </si>
  <si>
    <t>ap261089</t>
  </si>
  <si>
    <t>ap135485</t>
  </si>
  <si>
    <t>ap486401</t>
  </si>
  <si>
    <t>ap189911</t>
  </si>
  <si>
    <t>ap274761</t>
  </si>
  <si>
    <t>ap185119</t>
  </si>
  <si>
    <t>ap491852</t>
  </si>
  <si>
    <t>ap311344</t>
  </si>
  <si>
    <t>ap160181</t>
  </si>
  <si>
    <t>ap457740</t>
  </si>
  <si>
    <t>ap409615</t>
  </si>
  <si>
    <t>ap410564</t>
  </si>
  <si>
    <t>ap279020</t>
  </si>
  <si>
    <t>ap136971</t>
  </si>
  <si>
    <t>ap410723</t>
  </si>
  <si>
    <t>ap187563</t>
  </si>
  <si>
    <t>ap106867</t>
  </si>
  <si>
    <t>ap480500</t>
  </si>
  <si>
    <t>ap128292</t>
  </si>
  <si>
    <t>ap493432</t>
  </si>
  <si>
    <t>ap327221</t>
  </si>
  <si>
    <t>ap279171</t>
  </si>
  <si>
    <t>ap185802</t>
  </si>
  <si>
    <t>ap311023</t>
  </si>
  <si>
    <t>ap234652</t>
  </si>
  <si>
    <t>ap183022</t>
  </si>
  <si>
    <t>ap134721</t>
  </si>
  <si>
    <t>ap173522</t>
  </si>
  <si>
    <t>ap190272</t>
  </si>
  <si>
    <t>ap202777</t>
  </si>
  <si>
    <t>ap228503</t>
  </si>
  <si>
    <t>ap308170</t>
  </si>
  <si>
    <t>ap135375</t>
  </si>
  <si>
    <t>ap247182</t>
  </si>
  <si>
    <t>ap312950</t>
  </si>
  <si>
    <t>ap168396</t>
  </si>
  <si>
    <t>ap313427</t>
  </si>
  <si>
    <t>ap190380</t>
  </si>
  <si>
    <t>ap488333</t>
  </si>
  <si>
    <t>ap417340</t>
  </si>
  <si>
    <t>ap171054</t>
  </si>
  <si>
    <t>ap263867</t>
  </si>
  <si>
    <t>ap489337</t>
  </si>
  <si>
    <t>ap185475</t>
  </si>
  <si>
    <t>ap492702</t>
  </si>
  <si>
    <t>ap195563</t>
  </si>
  <si>
    <t>ap217631</t>
  </si>
  <si>
    <t>ap347621</t>
  </si>
  <si>
    <t>ap205936</t>
  </si>
  <si>
    <t>ap337700</t>
  </si>
  <si>
    <t>ap132906</t>
  </si>
  <si>
    <t>ap206377</t>
  </si>
  <si>
    <t>ap142658</t>
  </si>
  <si>
    <t>ap407542</t>
  </si>
  <si>
    <t>ap226745</t>
  </si>
  <si>
    <t>ap493405</t>
  </si>
  <si>
    <t>ap479510</t>
  </si>
  <si>
    <t>ap325023</t>
  </si>
  <si>
    <t>ap118283</t>
  </si>
  <si>
    <t>ap337440</t>
  </si>
  <si>
    <t>ap430158</t>
  </si>
  <si>
    <t>ap164173</t>
  </si>
  <si>
    <t>ap200148</t>
  </si>
  <si>
    <t>ap194955</t>
  </si>
  <si>
    <t>ap181272</t>
  </si>
  <si>
    <t>ap213436</t>
  </si>
  <si>
    <t>ap262298</t>
  </si>
  <si>
    <t>ap161216</t>
  </si>
  <si>
    <t>ap407685</t>
  </si>
  <si>
    <t>ap486787</t>
  </si>
  <si>
    <t>ap185925</t>
  </si>
  <si>
    <t>ap206773</t>
  </si>
  <si>
    <t>ap312812</t>
  </si>
  <si>
    <t>ap132150</t>
  </si>
  <si>
    <t>ap481139</t>
  </si>
  <si>
    <t>ap408262</t>
  </si>
  <si>
    <t>ap479853</t>
  </si>
  <si>
    <t>ap135078</t>
  </si>
  <si>
    <t>ap308134</t>
  </si>
  <si>
    <t>ap324070</t>
  </si>
  <si>
    <t>ap175121</t>
  </si>
  <si>
    <t>ap190294</t>
  </si>
  <si>
    <t>ap191296</t>
  </si>
  <si>
    <t>ap191991</t>
  </si>
  <si>
    <t>ap160922</t>
  </si>
  <si>
    <t>ap114946</t>
  </si>
  <si>
    <t>ap126044</t>
  </si>
  <si>
    <t>ap155645</t>
  </si>
  <si>
    <t>ap277279</t>
  </si>
  <si>
    <t>ap318831</t>
  </si>
  <si>
    <t>ap486279</t>
  </si>
  <si>
    <t>ap308133</t>
  </si>
  <si>
    <t>ap181640</t>
  </si>
  <si>
    <t>ap485110</t>
  </si>
  <si>
    <t>ap116086</t>
  </si>
  <si>
    <t>ap231596</t>
  </si>
  <si>
    <t>ap492358</t>
  </si>
  <si>
    <t>ap101931</t>
  </si>
  <si>
    <t>ap192864</t>
  </si>
  <si>
    <t>ap191738</t>
  </si>
  <si>
    <t>ap462540</t>
  </si>
  <si>
    <t>ap270553</t>
  </si>
  <si>
    <t>ap421641</t>
  </si>
  <si>
    <t>ap205417</t>
  </si>
  <si>
    <t>ap409641</t>
  </si>
  <si>
    <t>ap270891</t>
  </si>
  <si>
    <t>ap187109</t>
  </si>
  <si>
    <t>ap187204</t>
  </si>
  <si>
    <t>ap205074</t>
  </si>
  <si>
    <t>ap127196</t>
  </si>
  <si>
    <t>ap436337</t>
  </si>
  <si>
    <t>ap309437</t>
  </si>
  <si>
    <t>ap490962</t>
  </si>
  <si>
    <t>ap205610</t>
  </si>
  <si>
    <t>ap217484</t>
  </si>
  <si>
    <t>ap487389</t>
  </si>
  <si>
    <t>ap209866</t>
  </si>
  <si>
    <t>ap336020</t>
  </si>
  <si>
    <t>ap409541</t>
  </si>
  <si>
    <t>ap182081</t>
  </si>
  <si>
    <t>ap323579</t>
  </si>
  <si>
    <t>ap427920</t>
  </si>
  <si>
    <t>ap319666</t>
  </si>
  <si>
    <t>ap486175</t>
  </si>
  <si>
    <t>ap233626</t>
  </si>
  <si>
    <t>ap309003</t>
  </si>
  <si>
    <t>ap107670</t>
  </si>
  <si>
    <t>ap323788</t>
  </si>
  <si>
    <t>ap152651</t>
  </si>
  <si>
    <t>ap429806</t>
  </si>
  <si>
    <t>ap361021</t>
  </si>
  <si>
    <t>ap213223</t>
  </si>
  <si>
    <t>ap315343</t>
  </si>
  <si>
    <t>ap123084</t>
  </si>
  <si>
    <t>ap213469</t>
  </si>
  <si>
    <t>ap313978</t>
  </si>
  <si>
    <t>ap175065</t>
  </si>
  <si>
    <t>ap236892</t>
  </si>
  <si>
    <t>ap215985</t>
  </si>
  <si>
    <t>ap109027</t>
  </si>
  <si>
    <t>ap182586</t>
  </si>
  <si>
    <t>ap491410</t>
  </si>
  <si>
    <t>ap321405</t>
  </si>
  <si>
    <t>ap126616</t>
  </si>
  <si>
    <t>ap309765</t>
  </si>
  <si>
    <t>ap429326</t>
  </si>
  <si>
    <t>ap192183</t>
  </si>
  <si>
    <t>ap445081</t>
  </si>
  <si>
    <t>ap205770</t>
  </si>
  <si>
    <t>ap186383</t>
  </si>
  <si>
    <t>ap175774</t>
  </si>
  <si>
    <t>ap153183</t>
  </si>
  <si>
    <t>ap449760</t>
  </si>
  <si>
    <t>ap493986</t>
  </si>
  <si>
    <t>ap447001</t>
  </si>
  <si>
    <t>ap228018</t>
  </si>
  <si>
    <t>ap201285</t>
  </si>
  <si>
    <t>ap437792</t>
  </si>
  <si>
    <t>ap278342</t>
  </si>
  <si>
    <t>ap324151</t>
  </si>
  <si>
    <t>ap175842</t>
  </si>
  <si>
    <t>ap490461</t>
  </si>
  <si>
    <t>ap197210</t>
  </si>
  <si>
    <t>ap371580</t>
  </si>
  <si>
    <t>ap152488</t>
  </si>
  <si>
    <t>ap194132</t>
  </si>
  <si>
    <t>ap273377</t>
  </si>
  <si>
    <t>ap240019</t>
  </si>
  <si>
    <t>ap220354</t>
  </si>
  <si>
    <t>ap160095</t>
  </si>
  <si>
    <t>ap190245</t>
  </si>
  <si>
    <t>ap123332</t>
  </si>
  <si>
    <t>ap329084</t>
  </si>
  <si>
    <t>ap192103</t>
  </si>
  <si>
    <t>ap329623</t>
  </si>
  <si>
    <t>ap249537</t>
  </si>
  <si>
    <t>ap324474</t>
  </si>
  <si>
    <t>ap271862</t>
  </si>
  <si>
    <t>ap318857</t>
  </si>
  <si>
    <t>ap227399</t>
  </si>
  <si>
    <t>ap128974</t>
  </si>
  <si>
    <t>ap281258</t>
  </si>
  <si>
    <t>ap106970</t>
  </si>
  <si>
    <t>ap227840</t>
  </si>
  <si>
    <t>ap139754</t>
  </si>
  <si>
    <t>ap444324</t>
  </si>
  <si>
    <t>ap323167</t>
  </si>
  <si>
    <t>ap186620</t>
  </si>
  <si>
    <t>ap242991</t>
  </si>
  <si>
    <t>ap493544</t>
  </si>
  <si>
    <t>ap247070</t>
  </si>
  <si>
    <t>ap124832</t>
  </si>
  <si>
    <t>ap175072</t>
  </si>
  <si>
    <t>ap307862</t>
  </si>
  <si>
    <t>ap229557</t>
  </si>
  <si>
    <t>ap490776</t>
  </si>
  <si>
    <t>ap310181</t>
  </si>
  <si>
    <t>ap167755</t>
  </si>
  <si>
    <t>ap112270</t>
  </si>
  <si>
    <t>ap190850</t>
  </si>
  <si>
    <t>ap441721</t>
  </si>
  <si>
    <t>ap271950</t>
  </si>
  <si>
    <t>ap440172</t>
  </si>
  <si>
    <t>ap278220</t>
  </si>
  <si>
    <t>ap119553</t>
  </si>
  <si>
    <t>ap359920</t>
  </si>
  <si>
    <t>ap487754</t>
  </si>
  <si>
    <t>ap170783</t>
  </si>
  <si>
    <t>ap209958</t>
  </si>
  <si>
    <t>ap270700</t>
  </si>
  <si>
    <t>ap313741</t>
  </si>
  <si>
    <t>ap309858</t>
  </si>
  <si>
    <t>ap197820</t>
  </si>
  <si>
    <t>ap438459</t>
  </si>
  <si>
    <t>ap379280</t>
  </si>
  <si>
    <t>ap307750</t>
  </si>
  <si>
    <t>ap321485</t>
  </si>
  <si>
    <t>ap150865</t>
  </si>
  <si>
    <t>ap321049</t>
  </si>
  <si>
    <t>ap429641</t>
  </si>
  <si>
    <t>ap310506</t>
  </si>
  <si>
    <t>ap491604</t>
  </si>
  <si>
    <t>ap187752</t>
  </si>
  <si>
    <t>ap489015</t>
  </si>
  <si>
    <t>ap308755</t>
  </si>
  <si>
    <t>ap479869</t>
  </si>
  <si>
    <t>ap438318</t>
  </si>
  <si>
    <t>ap104611</t>
  </si>
  <si>
    <t>ap438790</t>
  </si>
  <si>
    <t>ap189532</t>
  </si>
  <si>
    <t>ap170409</t>
  </si>
  <si>
    <t>ap184325</t>
  </si>
  <si>
    <t>ap271119</t>
  </si>
  <si>
    <t>ap167329</t>
  </si>
  <si>
    <t>ap344660</t>
  </si>
  <si>
    <t>ap123987</t>
  </si>
  <si>
    <t>ap492706</t>
  </si>
  <si>
    <t>ap166205</t>
  </si>
  <si>
    <t>ap276641</t>
  </si>
  <si>
    <t>ap313526</t>
  </si>
  <si>
    <t>ap493898</t>
  </si>
  <si>
    <t>ap490253</t>
  </si>
  <si>
    <t>ap162543</t>
  </si>
  <si>
    <t>ap490126</t>
  </si>
  <si>
    <t>ap188362</t>
  </si>
  <si>
    <t>ap311774</t>
  </si>
  <si>
    <t>ap162726</t>
  </si>
  <si>
    <t>ap190739</t>
  </si>
  <si>
    <t>ap148903</t>
  </si>
  <si>
    <t>ap213801</t>
  </si>
  <si>
    <t>ap306055</t>
  </si>
  <si>
    <t>ap247503</t>
  </si>
  <si>
    <t>ap308780</t>
  </si>
  <si>
    <t>ap471220</t>
  </si>
  <si>
    <t>ap480212</t>
  </si>
  <si>
    <t>ap156614</t>
  </si>
  <si>
    <t>ap146013</t>
  </si>
  <si>
    <t>ap493791</t>
  </si>
  <si>
    <t>ap442137</t>
  </si>
  <si>
    <t>ap312416</t>
  </si>
  <si>
    <t>ap429922</t>
  </si>
  <si>
    <t>ap116652</t>
  </si>
  <si>
    <t>ap392520</t>
  </si>
  <si>
    <t>ap442143</t>
  </si>
  <si>
    <t>ap371481</t>
  </si>
  <si>
    <t>ap320255</t>
  </si>
  <si>
    <t>ap313209</t>
  </si>
  <si>
    <t>ap158907</t>
  </si>
  <si>
    <t>ap484652</t>
  </si>
  <si>
    <t>ap113762</t>
  </si>
  <si>
    <t>ap479898</t>
  </si>
  <si>
    <t>ap314821</t>
  </si>
  <si>
    <t>ap428043</t>
  </si>
  <si>
    <t>ap146500</t>
  </si>
  <si>
    <t>ap167039</t>
  </si>
  <si>
    <t>ap494219</t>
  </si>
  <si>
    <t>ap281175</t>
  </si>
  <si>
    <t>ap175505</t>
  </si>
  <si>
    <t>ap260255</t>
  </si>
  <si>
    <t>ap408567</t>
  </si>
  <si>
    <t>ap440024</t>
  </si>
  <si>
    <t>ap116065</t>
  </si>
  <si>
    <t>ap408823</t>
  </si>
  <si>
    <t>ap272594</t>
  </si>
  <si>
    <t>ap276008</t>
  </si>
  <si>
    <t>ap270808</t>
  </si>
  <si>
    <t>ap167267</t>
  </si>
  <si>
    <t>ap484235</t>
  </si>
  <si>
    <t>ap278778</t>
  </si>
  <si>
    <t>ap484759</t>
  </si>
  <si>
    <t>ap408394</t>
  </si>
  <si>
    <t>ap327383</t>
  </si>
  <si>
    <t>ap308988</t>
  </si>
  <si>
    <t>ap157172</t>
  </si>
  <si>
    <t>ap319036</t>
  </si>
  <si>
    <t>ap110158</t>
  </si>
  <si>
    <t>ap241746</t>
  </si>
  <si>
    <t>ap276646</t>
  </si>
  <si>
    <t>ap263043</t>
  </si>
  <si>
    <t>ap493851</t>
  </si>
  <si>
    <t>ap255071</t>
  </si>
  <si>
    <t>ap191071</t>
  </si>
  <si>
    <t>ap361100</t>
  </si>
  <si>
    <t>ap198006</t>
  </si>
  <si>
    <t>ap314475</t>
  </si>
  <si>
    <t>ap411464</t>
  </si>
  <si>
    <t>ap307218</t>
  </si>
  <si>
    <t>ap494103</t>
  </si>
  <si>
    <t>ap450900</t>
  </si>
  <si>
    <t>ap480885</t>
  </si>
  <si>
    <t>ap199539</t>
  </si>
  <si>
    <t>ap483850</t>
  </si>
  <si>
    <t>ap217751</t>
  </si>
  <si>
    <t>ap131956</t>
  </si>
  <si>
    <t>ap157627</t>
  </si>
  <si>
    <t>ap442000</t>
  </si>
  <si>
    <t>ap184352</t>
  </si>
  <si>
    <t>ap436962</t>
  </si>
  <si>
    <t>ap309549</t>
  </si>
  <si>
    <t>ap312607</t>
  </si>
  <si>
    <t>ap484697</t>
  </si>
  <si>
    <t>ap443821</t>
  </si>
  <si>
    <t>ap493913</t>
  </si>
  <si>
    <t>ap132237</t>
  </si>
  <si>
    <t>ap206940</t>
  </si>
  <si>
    <t>ap331040</t>
  </si>
  <si>
    <t>ap123579</t>
  </si>
  <si>
    <t>ap106627</t>
  </si>
  <si>
    <t>ap441543</t>
  </si>
  <si>
    <t>ap208892</t>
  </si>
  <si>
    <t>ap489037</t>
  </si>
  <si>
    <t>ap256854</t>
  </si>
  <si>
    <t>ap228659</t>
  </si>
  <si>
    <t>ap126410</t>
  </si>
  <si>
    <t>ap104948</t>
  </si>
  <si>
    <t>ap407341</t>
  </si>
  <si>
    <t>ap206930</t>
  </si>
  <si>
    <t>ap490875</t>
  </si>
  <si>
    <t>ap136217</t>
  </si>
  <si>
    <t>ap320533</t>
  </si>
  <si>
    <t>ap169753</t>
  </si>
  <si>
    <t>ap193381</t>
  </si>
  <si>
    <t>ap490686</t>
  </si>
  <si>
    <t>ap309072</t>
  </si>
  <si>
    <t>ap275328</t>
  </si>
  <si>
    <t>ap166463</t>
  </si>
  <si>
    <t>ap100740</t>
  </si>
  <si>
    <t>ap140339</t>
  </si>
  <si>
    <t>ap141205</t>
  </si>
  <si>
    <t>ap309273</t>
  </si>
  <si>
    <t>ap281400</t>
  </si>
  <si>
    <t>ap166889</t>
  </si>
  <si>
    <t>ap308867</t>
  </si>
  <si>
    <t>q_r_after0</t>
  </si>
  <si>
    <t>q_r_after1</t>
  </si>
  <si>
    <t>q_r_after2</t>
  </si>
  <si>
    <t>q_r_after3</t>
  </si>
  <si>
    <t>total_morph_changes</t>
  </si>
  <si>
    <t>total_clicks</t>
  </si>
  <si>
    <t>control</t>
  </si>
  <si>
    <t>AMSID</t>
  </si>
  <si>
    <t>Status</t>
  </si>
  <si>
    <t>StartDate</t>
  </si>
  <si>
    <t>StartTime</t>
  </si>
  <si>
    <t>EndTime</t>
  </si>
  <si>
    <t>COMPLETE</t>
  </si>
  <si>
    <t>Diff</t>
  </si>
  <si>
    <t>Q5_1</t>
  </si>
  <si>
    <t>Q5_2</t>
  </si>
  <si>
    <t>Q5_3</t>
  </si>
  <si>
    <t>Q5_4</t>
  </si>
  <si>
    <t>Q5_5</t>
  </si>
  <si>
    <t>Q5_6</t>
  </si>
  <si>
    <t>Q5_7</t>
  </si>
  <si>
    <t>Q5_8</t>
  </si>
  <si>
    <t>Q5_9</t>
  </si>
  <si>
    <t>Q5_10</t>
  </si>
  <si>
    <t>Q5_11</t>
  </si>
  <si>
    <t>Q5_12</t>
  </si>
  <si>
    <t>Q5_13</t>
  </si>
  <si>
    <t>Q5_14</t>
  </si>
  <si>
    <t>Q5_15</t>
  </si>
  <si>
    <t>The site is easy to use</t>
  </si>
  <si>
    <t>The  site provides accurate and relevant information</t>
  </si>
  <si>
    <t>The site provides me with sufficient information to make a decision on all card loans beingoffered</t>
  </si>
  <si>
    <t>The site has useful support tools (such as a calculator or planner)</t>
  </si>
  <si>
    <t>Card loan offerings can easily be compared</t>
  </si>
  <si>
    <t>The site is helpful to me in reaching my acquisition decisions</t>
  </si>
  <si>
    <t>I enjoyed the overall experience of the site</t>
  </si>
  <si>
    <t>This site appears to be more trustworthy than other sites I have visited</t>
  </si>
  <si>
    <t>I would acquire a card loan at this site</t>
  </si>
  <si>
    <t>I would recommend this site to a friend</t>
  </si>
  <si>
    <t>I would book mark this site</t>
  </si>
  <si>
    <t>The advisor on this site asked me too many questions</t>
  </si>
  <si>
    <t>To recommend more suitable loan packages, I wuld be willing to answer more questions</t>
  </si>
  <si>
    <t>The content was written in a way that I found very appealing</t>
  </si>
  <si>
    <t>The information and content was presented in a way that I am most comfortable with</t>
  </si>
  <si>
    <t>easy</t>
  </si>
  <si>
    <t>accurate</t>
  </si>
  <si>
    <t>sufficient</t>
  </si>
  <si>
    <t>comparable</t>
  </si>
  <si>
    <t>helpful</t>
  </si>
  <si>
    <t>support</t>
  </si>
  <si>
    <t>experience</t>
  </si>
  <si>
    <t>trustworthy</t>
  </si>
  <si>
    <t>acquire intention</t>
  </si>
  <si>
    <t>recommend</t>
  </si>
  <si>
    <t>bookmark</t>
  </si>
  <si>
    <t>advisor</t>
  </si>
  <si>
    <t>more questions</t>
  </si>
  <si>
    <t>wording</t>
  </si>
  <si>
    <t>info/content</t>
  </si>
  <si>
    <t>std</t>
  </si>
  <si>
    <t>t-stat</t>
  </si>
  <si>
    <t>signif.</t>
  </si>
  <si>
    <t>Ave</t>
  </si>
  <si>
    <t>Ave test</t>
  </si>
  <si>
    <t>Ave control</t>
  </si>
  <si>
    <t>Std test</t>
  </si>
  <si>
    <t>Std control</t>
  </si>
  <si>
    <t>note that control=1 means test =0</t>
  </si>
  <si>
    <t>Test</t>
  </si>
  <si>
    <t>Control</t>
  </si>
  <si>
    <t>std_test</t>
  </si>
  <si>
    <t>std_con</t>
  </si>
  <si>
    <t>n_test</t>
  </si>
  <si>
    <t>n_con</t>
  </si>
  <si>
    <t>Overall</t>
  </si>
  <si>
    <t>Comparison of WTM website with static website on site-evalution measures</t>
  </si>
  <si>
    <t>Appendix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</si>
</sst>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4" fillId="0" borderId="0" xfId="6" quotePrefix="1" applyNumberFormat="1"/>
    <xf numFmtId="0" fontId="4" fillId="0" borderId="1" xfId="6" quotePrefix="1" applyNumberFormat="1" applyBorder="1"/>
    <xf numFmtId="20" fontId="4" fillId="0" borderId="0" xfId="6" quotePrefix="1" applyNumberFormat="1"/>
    <xf numFmtId="0" fontId="4" fillId="0" borderId="1" xfId="6" applyBorder="1"/>
    <xf numFmtId="0" fontId="4" fillId="0" borderId="0" xfId="6" applyBorder="1"/>
    <xf numFmtId="0" fontId="4" fillId="0" borderId="2" xfId="6" applyBorder="1"/>
    <xf numFmtId="0" fontId="4" fillId="0" borderId="0" xfId="6"/>
    <xf numFmtId="0" fontId="4" fillId="0" borderId="3" xfId="6" applyBorder="1"/>
    <xf numFmtId="14" fontId="4" fillId="0" borderId="0" xfId="6" applyNumberFormat="1"/>
    <xf numFmtId="20" fontId="4" fillId="0" borderId="0" xfId="6" applyNumberFormat="1"/>
    <xf numFmtId="0" fontId="5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0" fontId="7" fillId="2" borderId="0" xfId="0" applyFont="1" applyFill="1"/>
    <xf numFmtId="2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2" fontId="4" fillId="0" borderId="3" xfId="6" applyNumberFormat="1" applyBorder="1"/>
    <xf numFmtId="2" fontId="4" fillId="0" borderId="0" xfId="6" applyNumberFormat="1" applyBorder="1"/>
    <xf numFmtId="0" fontId="4" fillId="0" borderId="0" xfId="6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" fontId="4" fillId="0" borderId="0" xfId="6" applyNumberFormat="1" applyAlignment="1">
      <alignment horizontal="center"/>
    </xf>
  </cellXfs>
  <cellStyles count="59">
    <cellStyle name="Comma" xfId="1" builtinId="3"/>
    <cellStyle name="Followed Hyperlink" xfId="3" builtinId="9" hidden="1"/>
    <cellStyle name="Followed Hyperlink" xfId="5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Hyperlink" xfId="2" builtinId="8" hidden="1"/>
    <cellStyle name="Hyperlink" xfId="4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Normal" xfId="0" builtinId="0"/>
    <cellStyle name="Norm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02"/>
  <sheetViews>
    <sheetView tabSelected="1" zoomScaleNormal="100" zoomScalePageLayoutView="15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16" sqref="A16"/>
    </sheetView>
  </sheetViews>
  <sheetFormatPr defaultColWidth="10.109375" defaultRowHeight="12.6" x14ac:dyDescent="0.2"/>
  <cols>
    <col min="1" max="1" width="15.109375" style="7" customWidth="1"/>
    <col min="2" max="2" width="10.33203125" style="4" bestFit="1" customWidth="1"/>
    <col min="3" max="3" width="12.44140625" style="7" customWidth="1"/>
    <col min="4" max="4" width="9.5546875" style="10" bestFit="1" customWidth="1"/>
    <col min="5" max="5" width="8.5546875" style="10" bestFit="1" customWidth="1"/>
    <col min="6" max="6" width="14.5546875" style="4" bestFit="1" customWidth="1"/>
    <col min="7" max="8" width="13.33203125" style="5" bestFit="1" customWidth="1"/>
    <col min="9" max="9" width="14.5546875" style="6" bestFit="1" customWidth="1"/>
    <col min="10" max="11" width="11.77734375" style="7" bestFit="1" customWidth="1"/>
    <col min="12" max="12" width="11.77734375" style="8" bestFit="1" customWidth="1"/>
    <col min="13" max="13" width="6.21875" style="7" customWidth="1"/>
    <col min="14" max="14" width="6" style="7" bestFit="1" customWidth="1"/>
    <col min="15" max="21" width="5.44140625" style="7" bestFit="1" customWidth="1"/>
    <col min="22" max="22" width="5.33203125" style="7" bestFit="1" customWidth="1"/>
    <col min="23" max="27" width="6.21875" style="7" bestFit="1" customWidth="1"/>
    <col min="28" max="28" width="6.109375" style="7" bestFit="1" customWidth="1"/>
    <col min="29" max="29" width="15.44140625" style="7" bestFit="1" customWidth="1"/>
    <col min="30" max="30" width="4.44140625" style="23" customWidth="1"/>
    <col min="31" max="31" width="7" style="23" bestFit="1" customWidth="1"/>
    <col min="32" max="32" width="5.44140625" style="23" bestFit="1" customWidth="1"/>
    <col min="33" max="33" width="6.33203125" style="23" customWidth="1"/>
    <col min="34" max="34" width="7.77734375" style="23" bestFit="1" customWidth="1"/>
    <col min="35" max="35" width="6" style="23" customWidth="1"/>
    <col min="36" max="36" width="6.6640625" style="23" customWidth="1"/>
    <col min="37" max="37" width="5.44140625" style="23" bestFit="1" customWidth="1"/>
    <col min="38" max="38" width="5.44140625" style="23" customWidth="1"/>
    <col min="39" max="39" width="7" style="23" customWidth="1"/>
    <col min="40" max="40" width="5.44140625" style="23" customWidth="1"/>
    <col min="41" max="16384" width="10.109375" style="7"/>
  </cols>
  <sheetData>
    <row r="1" spans="1:41" x14ac:dyDescent="0.2">
      <c r="A1" s="7" t="s">
        <v>1471</v>
      </c>
      <c r="B1" s="4" t="s">
        <v>1470</v>
      </c>
    </row>
    <row r="3" spans="1:41" ht="14.4" x14ac:dyDescent="0.3">
      <c r="A3" s="1" t="s">
        <v>1402</v>
      </c>
      <c r="B3" s="2" t="s">
        <v>1403</v>
      </c>
      <c r="C3" s="1" t="s">
        <v>1404</v>
      </c>
      <c r="D3" s="3" t="s">
        <v>1405</v>
      </c>
      <c r="E3" s="3" t="s">
        <v>1406</v>
      </c>
      <c r="F3" s="4" t="s">
        <v>1395</v>
      </c>
      <c r="G3" s="5" t="s">
        <v>1396</v>
      </c>
      <c r="H3" s="5" t="s">
        <v>1397</v>
      </c>
      <c r="I3" s="6" t="s">
        <v>1398</v>
      </c>
      <c r="J3" s="7" t="s">
        <v>1399</v>
      </c>
      <c r="K3" s="7" t="s">
        <v>1400</v>
      </c>
      <c r="L3" s="8" t="s">
        <v>1401</v>
      </c>
      <c r="M3" s="17" t="s">
        <v>1409</v>
      </c>
      <c r="N3" s="17" t="s">
        <v>1410</v>
      </c>
      <c r="O3" s="17" t="s">
        <v>1411</v>
      </c>
      <c r="P3" s="17" t="s">
        <v>1412</v>
      </c>
      <c r="Q3" s="17" t="s">
        <v>1413</v>
      </c>
      <c r="R3" s="17" t="s">
        <v>1414</v>
      </c>
      <c r="S3" s="17" t="s">
        <v>1415</v>
      </c>
      <c r="T3" s="17" t="s">
        <v>1416</v>
      </c>
      <c r="U3" s="17" t="s">
        <v>1417</v>
      </c>
      <c r="V3" s="17" t="s">
        <v>1418</v>
      </c>
      <c r="W3" s="17" t="s">
        <v>1419</v>
      </c>
      <c r="X3" s="17" t="s">
        <v>1420</v>
      </c>
      <c r="Y3" s="17" t="s">
        <v>1421</v>
      </c>
      <c r="Z3" s="17" t="s">
        <v>1422</v>
      </c>
      <c r="AA3" s="17" t="s">
        <v>1423</v>
      </c>
      <c r="AB3" s="5"/>
    </row>
    <row r="4" spans="1:41" x14ac:dyDescent="0.2">
      <c r="A4" s="1" t="s">
        <v>1458</v>
      </c>
      <c r="B4" s="2"/>
      <c r="C4" s="1"/>
      <c r="D4" s="3"/>
      <c r="E4" s="3"/>
      <c r="F4" s="21">
        <f t="shared" ref="F4:I4" si="0">AVERAGE(F8:F1068)</f>
        <v>0.42864666275411084</v>
      </c>
      <c r="G4" s="21">
        <f t="shared" si="0"/>
        <v>0.36644487322900143</v>
      </c>
      <c r="H4" s="21">
        <f t="shared" si="0"/>
        <v>0.15218132333293216</v>
      </c>
      <c r="I4" s="21">
        <f t="shared" si="0"/>
        <v>5.272714081611516E-2</v>
      </c>
      <c r="J4" s="21">
        <f t="shared" ref="J4:K4" si="1">AVERAGE(J8:J1068)</f>
        <v>0.9453345900094251</v>
      </c>
      <c r="K4" s="21">
        <f t="shared" si="1"/>
        <v>9.3524976437323275</v>
      </c>
      <c r="L4" s="8">
        <f>AVERAGE(L8:L1068)</f>
        <v>0</v>
      </c>
      <c r="M4" s="21">
        <f t="shared" ref="M4:AA4" si="2">AVERAGE(M8:M1068)</f>
        <v>2.8001885014137606</v>
      </c>
      <c r="N4" s="21">
        <f t="shared" si="2"/>
        <v>2.718190386427898</v>
      </c>
      <c r="O4" s="21">
        <f t="shared" si="2"/>
        <v>2.8397737983034874</v>
      </c>
      <c r="P4" s="21">
        <f t="shared" si="2"/>
        <v>2.6229971724787937</v>
      </c>
      <c r="Q4" s="21">
        <f t="shared" si="2"/>
        <v>2.710650329877474</v>
      </c>
      <c r="R4" s="21">
        <f t="shared" si="2"/>
        <v>2.6701225259189445</v>
      </c>
      <c r="S4" s="21">
        <f t="shared" si="2"/>
        <v>2.9773798303487276</v>
      </c>
      <c r="T4" s="21">
        <f t="shared" si="2"/>
        <v>2.9123468426013197</v>
      </c>
      <c r="U4" s="21">
        <f t="shared" si="2"/>
        <v>3.5551366635249764</v>
      </c>
      <c r="V4" s="21">
        <f t="shared" si="2"/>
        <v>3.4948162111215835</v>
      </c>
      <c r="W4" s="21">
        <f t="shared" si="2"/>
        <v>3.5758718190386429</v>
      </c>
      <c r="X4" s="21">
        <f t="shared" si="2"/>
        <v>3.131950989632422</v>
      </c>
      <c r="Y4" s="21">
        <f t="shared" si="2"/>
        <v>2.9736098020735158</v>
      </c>
      <c r="Z4" s="21">
        <f t="shared" si="2"/>
        <v>2.878416588124411</v>
      </c>
      <c r="AA4" s="21">
        <f t="shared" si="2"/>
        <v>2.8105560791705937</v>
      </c>
      <c r="AB4" s="5"/>
      <c r="AF4" s="23" t="s">
        <v>1469</v>
      </c>
      <c r="AL4" s="23" t="s">
        <v>1469</v>
      </c>
    </row>
    <row r="5" spans="1:41" ht="13.2" x14ac:dyDescent="0.25">
      <c r="A5" s="1" t="s">
        <v>1459</v>
      </c>
      <c r="B5" s="2"/>
      <c r="C5" s="1"/>
      <c r="D5" s="3"/>
      <c r="E5" s="3"/>
      <c r="F5" s="21">
        <f t="shared" ref="F5:I5" si="3">AVERAGE(F1069:F1402)</f>
        <v>0.44512834336152812</v>
      </c>
      <c r="G5" s="21">
        <f t="shared" si="3"/>
        <v>0.34632501524647369</v>
      </c>
      <c r="H5" s="21">
        <f t="shared" si="3"/>
        <v>0.15728496415156826</v>
      </c>
      <c r="I5" s="21">
        <f t="shared" si="3"/>
        <v>5.126167718946105E-2</v>
      </c>
      <c r="J5" s="21">
        <f t="shared" ref="J5:K5" si="4">AVERAGE(J1069:J1402)</f>
        <v>0</v>
      </c>
      <c r="K5" s="21">
        <f t="shared" si="4"/>
        <v>9.341317365269461</v>
      </c>
      <c r="L5" s="8">
        <f>AVERAGE(L1069:L1402)</f>
        <v>1</v>
      </c>
      <c r="M5" s="21">
        <f t="shared" ref="M5:AA5" si="5">AVERAGE(M1069:M1402)</f>
        <v>2.7634730538922154</v>
      </c>
      <c r="N5" s="21">
        <f t="shared" si="5"/>
        <v>2.7245508982035926</v>
      </c>
      <c r="O5" s="21">
        <f t="shared" si="5"/>
        <v>2.8023952095808382</v>
      </c>
      <c r="P5" s="21">
        <f t="shared" si="5"/>
        <v>2.6347305389221556</v>
      </c>
      <c r="Q5" s="21">
        <f t="shared" si="5"/>
        <v>2.6886227544910182</v>
      </c>
      <c r="R5" s="21">
        <f t="shared" si="5"/>
        <v>2.625748502994012</v>
      </c>
      <c r="S5" s="21">
        <f t="shared" si="5"/>
        <v>2.9970059880239521</v>
      </c>
      <c r="T5" s="21">
        <f t="shared" si="5"/>
        <v>2.9221556886227544</v>
      </c>
      <c r="U5" s="21">
        <f t="shared" si="5"/>
        <v>3.568862275449102</v>
      </c>
      <c r="V5" s="21">
        <f t="shared" si="5"/>
        <v>3.4491017964071857</v>
      </c>
      <c r="W5" s="21">
        <f t="shared" si="5"/>
        <v>3.5508982035928143</v>
      </c>
      <c r="X5" s="21">
        <f t="shared" si="5"/>
        <v>3.1437125748502992</v>
      </c>
      <c r="Y5" s="21">
        <f t="shared" si="5"/>
        <v>2.9101796407185629</v>
      </c>
      <c r="Z5" s="21">
        <f t="shared" si="5"/>
        <v>2.8652694610778444</v>
      </c>
      <c r="AA5" s="21">
        <f t="shared" si="5"/>
        <v>2.7544910179640718</v>
      </c>
      <c r="AB5" s="5"/>
      <c r="AD5" s="23" t="s">
        <v>1463</v>
      </c>
      <c r="AE5" s="23" t="s">
        <v>1464</v>
      </c>
      <c r="AF5" s="23" t="s">
        <v>1457</v>
      </c>
      <c r="AG5" s="23" t="s">
        <v>1408</v>
      </c>
      <c r="AH5" s="12" t="s">
        <v>1465</v>
      </c>
      <c r="AI5" s="12" t="s">
        <v>1466</v>
      </c>
      <c r="AJ5" s="12" t="s">
        <v>1467</v>
      </c>
      <c r="AK5" s="12" t="s">
        <v>1468</v>
      </c>
      <c r="AL5" s="12" t="s">
        <v>1454</v>
      </c>
      <c r="AM5" s="12" t="s">
        <v>1455</v>
      </c>
      <c r="AN5" s="12" t="s">
        <v>1456</v>
      </c>
    </row>
    <row r="6" spans="1:41" x14ac:dyDescent="0.2">
      <c r="A6" s="1" t="s">
        <v>1460</v>
      </c>
      <c r="B6" s="2"/>
      <c r="C6" s="1"/>
      <c r="D6" s="3"/>
      <c r="E6" s="3"/>
      <c r="M6" s="22">
        <f>_xlfn.STDEV.P(M8:M1068)</f>
        <v>0.99463213509599357</v>
      </c>
      <c r="N6" s="22">
        <f t="shared" ref="N6:AA6" si="6">_xlfn.STDEV.P(N8:N1068)</f>
        <v>0.86110800636492146</v>
      </c>
      <c r="O6" s="22">
        <f t="shared" si="6"/>
        <v>0.91626909445374016</v>
      </c>
      <c r="P6" s="22">
        <f t="shared" si="6"/>
        <v>0.90093619178589324</v>
      </c>
      <c r="Q6" s="22">
        <f t="shared" si="6"/>
        <v>0.94433658438668311</v>
      </c>
      <c r="R6" s="22">
        <f t="shared" si="6"/>
        <v>1.0101011437078544</v>
      </c>
      <c r="S6" s="22">
        <f t="shared" si="6"/>
        <v>1.0105275802804281</v>
      </c>
      <c r="T6" s="22">
        <f t="shared" si="6"/>
        <v>0.89865763142180632</v>
      </c>
      <c r="U6" s="22">
        <f t="shared" si="6"/>
        <v>1.0145150641768887</v>
      </c>
      <c r="V6" s="22">
        <f t="shared" si="6"/>
        <v>1.0132121954588531</v>
      </c>
      <c r="W6" s="22">
        <f t="shared" si="6"/>
        <v>1.0488278626871552</v>
      </c>
      <c r="X6" s="22">
        <f t="shared" si="6"/>
        <v>0.84830976897533306</v>
      </c>
      <c r="Y6" s="22">
        <f t="shared" si="6"/>
        <v>0.92776883884907324</v>
      </c>
      <c r="Z6" s="22">
        <f t="shared" si="6"/>
        <v>0.92678019332368489</v>
      </c>
      <c r="AA6" s="22">
        <f t="shared" si="6"/>
        <v>1.0177138783026449</v>
      </c>
      <c r="AB6" s="5"/>
    </row>
    <row r="7" spans="1:41" x14ac:dyDescent="0.2">
      <c r="A7" s="1" t="s">
        <v>1461</v>
      </c>
      <c r="B7" s="2"/>
      <c r="C7" s="1"/>
      <c r="D7" s="3"/>
      <c r="E7" s="3"/>
      <c r="M7" s="22">
        <f>_xlfn.STDEV.P(M1069:M1402)</f>
        <v>0.97623615979591172</v>
      </c>
      <c r="N7" s="22">
        <f t="shared" ref="N7:AA7" si="7">_xlfn.STDEV.P(N1069:N1402)</f>
        <v>0.91340430973261533</v>
      </c>
      <c r="O7" s="22">
        <f t="shared" si="7"/>
        <v>0.94608883479847983</v>
      </c>
      <c r="P7" s="22">
        <f t="shared" si="7"/>
        <v>0.96252712186455258</v>
      </c>
      <c r="Q7" s="22">
        <f t="shared" si="7"/>
        <v>0.92149443590852842</v>
      </c>
      <c r="R7" s="22">
        <f t="shared" si="7"/>
        <v>1.0385079158293757</v>
      </c>
      <c r="S7" s="22">
        <f t="shared" si="7"/>
        <v>1.0222040968089523</v>
      </c>
      <c r="T7" s="22">
        <f t="shared" si="7"/>
        <v>0.94453367118413178</v>
      </c>
      <c r="U7" s="22">
        <f t="shared" si="7"/>
        <v>1.0088176628312628</v>
      </c>
      <c r="V7" s="22">
        <f t="shared" si="7"/>
        <v>1.0157955062883353</v>
      </c>
      <c r="W7" s="22">
        <f t="shared" si="7"/>
        <v>1.0304274017882358</v>
      </c>
      <c r="X7" s="22">
        <f t="shared" si="7"/>
        <v>0.84254710134542965</v>
      </c>
      <c r="Y7" s="22">
        <f t="shared" si="7"/>
        <v>0.98081200201571472</v>
      </c>
      <c r="Z7" s="22">
        <f t="shared" si="7"/>
        <v>0.93009742221762837</v>
      </c>
      <c r="AA7" s="22">
        <f t="shared" si="7"/>
        <v>0.99980277018051933</v>
      </c>
      <c r="AB7" s="5"/>
    </row>
    <row r="8" spans="1:41" ht="14.4" x14ac:dyDescent="0.3">
      <c r="A8" s="1" t="s">
        <v>856</v>
      </c>
      <c r="B8" s="2" t="s">
        <v>1407</v>
      </c>
      <c r="C8" s="9">
        <v>40158</v>
      </c>
      <c r="D8" s="10">
        <v>40158.437928240739</v>
      </c>
      <c r="E8" s="10">
        <v>40158.466192129628</v>
      </c>
      <c r="F8" s="4">
        <v>0.49421400199999999</v>
      </c>
      <c r="G8" s="5">
        <v>0.25261588400000001</v>
      </c>
      <c r="H8" s="5">
        <v>0.19096364399999999</v>
      </c>
      <c r="I8" s="6">
        <v>6.220647E-2</v>
      </c>
      <c r="J8" s="7">
        <v>2</v>
      </c>
      <c r="K8" s="7">
        <v>13</v>
      </c>
      <c r="L8" s="8">
        <v>0</v>
      </c>
      <c r="M8">
        <v>4</v>
      </c>
      <c r="N8">
        <v>3</v>
      </c>
      <c r="O8">
        <v>4</v>
      </c>
      <c r="P8">
        <v>1</v>
      </c>
      <c r="Q8">
        <v>3</v>
      </c>
      <c r="R8">
        <v>5</v>
      </c>
      <c r="S8">
        <v>2</v>
      </c>
      <c r="T8">
        <v>3</v>
      </c>
      <c r="U8">
        <v>5</v>
      </c>
      <c r="V8">
        <v>3</v>
      </c>
      <c r="W8">
        <v>1</v>
      </c>
      <c r="X8">
        <v>3</v>
      </c>
      <c r="Y8">
        <v>3</v>
      </c>
      <c r="Z8">
        <v>2</v>
      </c>
      <c r="AA8">
        <v>2</v>
      </c>
      <c r="AC8" s="13" t="s">
        <v>1439</v>
      </c>
      <c r="AD8" s="19">
        <v>2.8001885014137606</v>
      </c>
      <c r="AE8" s="18">
        <v>2.7634730538922154</v>
      </c>
      <c r="AF8" s="24">
        <f>+(AD8*AJ8+AE8*AK8)/(AJ8+AK8)</f>
        <v>2.7913978494623657</v>
      </c>
      <c r="AG8" s="14">
        <f>+AD8-AE8</f>
        <v>3.6715447521545208E-2</v>
      </c>
      <c r="AH8" s="26">
        <v>0.99463213509599357</v>
      </c>
      <c r="AI8" s="14">
        <v>0.97623615979591172</v>
      </c>
      <c r="AJ8" s="16">
        <f t="shared" ref="AJ8:AJ22" si="8">ROWS(L$8:L$1402)-AK8</f>
        <v>1061</v>
      </c>
      <c r="AK8" s="15">
        <f t="shared" ref="AK8:AK22" si="9">SUM(L$8:L$1402)</f>
        <v>334</v>
      </c>
      <c r="AL8" s="14">
        <f>+SQRT(((AJ8-1)*(AH8^2)+(AK8-1)*(AI8^2))/(AJ8+AK8-2)*(1/AJ8+1/AK8))</f>
        <v>6.2130933388382652E-2</v>
      </c>
      <c r="AM8" s="18">
        <f>ABS((AD8-AE8)/AL8)</f>
        <v>0.59093668031728497</v>
      </c>
      <c r="AN8" s="14">
        <f>TDIST(AM8,+AJ8+AK8-2,2)</f>
        <v>0.55465871426194613</v>
      </c>
      <c r="AO8" t="s">
        <v>1424</v>
      </c>
    </row>
    <row r="9" spans="1:41" ht="14.4" x14ac:dyDescent="0.3">
      <c r="A9" s="1" t="s">
        <v>851</v>
      </c>
      <c r="B9" s="2" t="s">
        <v>1407</v>
      </c>
      <c r="C9" s="9">
        <v>40158</v>
      </c>
      <c r="D9" s="10">
        <v>40158.032314814816</v>
      </c>
      <c r="E9" s="10">
        <v>40158.044131944444</v>
      </c>
      <c r="F9" s="4">
        <v>0.89538190100000004</v>
      </c>
      <c r="G9" s="5">
        <v>2.59E-8</v>
      </c>
      <c r="H9" s="5">
        <v>0.10461807100000001</v>
      </c>
      <c r="I9" s="6">
        <v>1.9099999999999998E-9</v>
      </c>
      <c r="J9" s="7">
        <v>0</v>
      </c>
      <c r="K9" s="7">
        <v>5</v>
      </c>
      <c r="L9" s="8">
        <v>0</v>
      </c>
      <c r="M9">
        <v>1</v>
      </c>
      <c r="N9">
        <v>1</v>
      </c>
      <c r="O9">
        <v>2</v>
      </c>
      <c r="P9">
        <v>1</v>
      </c>
      <c r="Q9">
        <v>3</v>
      </c>
      <c r="R9">
        <v>4</v>
      </c>
      <c r="S9">
        <v>1</v>
      </c>
      <c r="T9">
        <v>2</v>
      </c>
      <c r="U9">
        <v>4</v>
      </c>
      <c r="V9">
        <v>1</v>
      </c>
      <c r="W9">
        <v>1</v>
      </c>
      <c r="X9">
        <v>1</v>
      </c>
      <c r="Y9">
        <v>4</v>
      </c>
      <c r="Z9">
        <v>1</v>
      </c>
      <c r="AA9">
        <v>1</v>
      </c>
      <c r="AC9" s="7" t="s">
        <v>1440</v>
      </c>
      <c r="AD9" s="18">
        <v>2.718190386427898</v>
      </c>
      <c r="AE9" s="18">
        <v>2.7245508982035926</v>
      </c>
      <c r="AF9" s="24">
        <f t="shared" ref="AF9:AF22" si="10">+(AD9*AJ9+AE9*AK9)/(AJ9+AK9)</f>
        <v>2.7197132616487454</v>
      </c>
      <c r="AG9" s="14">
        <f t="shared" ref="AG9:AG22" si="11">+AD9-AE9</f>
        <v>-6.3605117756946328E-3</v>
      </c>
      <c r="AH9" s="26">
        <v>0.86110800636492146</v>
      </c>
      <c r="AI9" s="14">
        <v>0.91340430973261533</v>
      </c>
      <c r="AJ9" s="16">
        <f t="shared" si="8"/>
        <v>1061</v>
      </c>
      <c r="AK9" s="15">
        <f t="shared" si="9"/>
        <v>334</v>
      </c>
      <c r="AL9" s="14">
        <f t="shared" ref="AL9:AL22" si="12">+SQRT(((AJ9-1)*(AH9^2)+(AK9-1)*(AI9^2))/(AJ9+AK9-2)*(1/AJ9+1/AK9))</f>
        <v>5.4829598010109885E-2</v>
      </c>
      <c r="AM9" s="18">
        <f t="shared" ref="AM9:AM22" si="13">ABS((AD9-AE9)/AL9)</f>
        <v>0.11600507766848546</v>
      </c>
      <c r="AN9" s="14">
        <f t="shared" ref="AN9:AN22" si="14">TDIST(AM9,+AJ9+AK9-2,2)</f>
        <v>0.90766523809103883</v>
      </c>
      <c r="AO9" t="s">
        <v>1425</v>
      </c>
    </row>
    <row r="10" spans="1:41" ht="14.4" x14ac:dyDescent="0.3">
      <c r="A10" s="1" t="s">
        <v>1074</v>
      </c>
      <c r="B10" s="2" t="s">
        <v>1407</v>
      </c>
      <c r="C10" s="9">
        <v>40163</v>
      </c>
      <c r="D10" s="10">
        <v>40163.33048611111</v>
      </c>
      <c r="E10" s="10">
        <v>40163.350636574076</v>
      </c>
      <c r="F10" s="4">
        <v>0.17042821999999999</v>
      </c>
      <c r="G10" s="5">
        <v>0.289028383</v>
      </c>
      <c r="H10" s="5">
        <v>0.26038457599999998</v>
      </c>
      <c r="I10" s="6">
        <v>0.280158821</v>
      </c>
      <c r="J10" s="7">
        <v>0</v>
      </c>
      <c r="K10" s="7">
        <v>2</v>
      </c>
      <c r="L10" s="8">
        <v>0</v>
      </c>
      <c r="M10">
        <v>1</v>
      </c>
      <c r="N10">
        <v>1</v>
      </c>
      <c r="O10">
        <v>2</v>
      </c>
      <c r="P10">
        <v>2</v>
      </c>
      <c r="Q10">
        <v>2</v>
      </c>
      <c r="R10">
        <v>1</v>
      </c>
      <c r="S10">
        <v>1</v>
      </c>
      <c r="T10">
        <v>1</v>
      </c>
      <c r="U10">
        <v>2</v>
      </c>
      <c r="V10">
        <v>2</v>
      </c>
      <c r="W10">
        <v>1</v>
      </c>
      <c r="X10">
        <v>5</v>
      </c>
      <c r="Y10">
        <v>3</v>
      </c>
      <c r="Z10">
        <v>3</v>
      </c>
      <c r="AA10">
        <v>1</v>
      </c>
      <c r="AC10" s="7" t="s">
        <v>1441</v>
      </c>
      <c r="AD10" s="19">
        <v>2.8397737983034874</v>
      </c>
      <c r="AE10" s="18">
        <v>2.8023952095808382</v>
      </c>
      <c r="AF10" s="24">
        <f t="shared" si="10"/>
        <v>2.8308243727598565</v>
      </c>
      <c r="AG10" s="14">
        <f t="shared" si="11"/>
        <v>3.7378588722649209E-2</v>
      </c>
      <c r="AH10" s="26">
        <v>0.91626909445374016</v>
      </c>
      <c r="AI10" s="14">
        <v>0.94608883479847983</v>
      </c>
      <c r="AJ10" s="16">
        <f t="shared" si="8"/>
        <v>1061</v>
      </c>
      <c r="AK10" s="15">
        <f t="shared" si="9"/>
        <v>334</v>
      </c>
      <c r="AL10" s="14">
        <f t="shared" si="12"/>
        <v>5.7941014906867316E-2</v>
      </c>
      <c r="AM10" s="18">
        <f t="shared" si="13"/>
        <v>0.64511449760986161</v>
      </c>
      <c r="AN10" s="14">
        <f t="shared" si="14"/>
        <v>0.51895922151492113</v>
      </c>
      <c r="AO10" t="s">
        <v>1426</v>
      </c>
    </row>
    <row r="11" spans="1:41" ht="14.4" x14ac:dyDescent="0.3">
      <c r="A11" s="1" t="s">
        <v>917</v>
      </c>
      <c r="B11" s="2" t="s">
        <v>1407</v>
      </c>
      <c r="C11" s="9">
        <v>40159</v>
      </c>
      <c r="D11" s="10">
        <v>40159.920844907407</v>
      </c>
      <c r="E11" s="10">
        <v>40159.947835648149</v>
      </c>
      <c r="F11" s="4">
        <v>5.6112200000000005E-4</v>
      </c>
      <c r="G11" s="5">
        <v>0.993626024</v>
      </c>
      <c r="H11" s="5">
        <v>5.3600000000000004E-6</v>
      </c>
      <c r="I11" s="6">
        <v>5.8074900000000002E-3</v>
      </c>
      <c r="J11" s="7">
        <v>0</v>
      </c>
      <c r="K11" s="7">
        <v>7</v>
      </c>
      <c r="L11" s="8">
        <v>0</v>
      </c>
      <c r="M11">
        <v>2</v>
      </c>
      <c r="N11">
        <v>1</v>
      </c>
      <c r="O11">
        <v>1</v>
      </c>
      <c r="P11">
        <v>2</v>
      </c>
      <c r="Q11">
        <v>2</v>
      </c>
      <c r="R11">
        <v>2</v>
      </c>
      <c r="S11">
        <v>1</v>
      </c>
      <c r="T11">
        <v>2</v>
      </c>
      <c r="U11">
        <v>1</v>
      </c>
      <c r="V11">
        <v>3</v>
      </c>
      <c r="W11">
        <v>1</v>
      </c>
      <c r="X11">
        <v>3</v>
      </c>
      <c r="Y11">
        <v>1</v>
      </c>
      <c r="Z11">
        <v>3</v>
      </c>
      <c r="AA11">
        <v>1</v>
      </c>
      <c r="AC11" s="7" t="s">
        <v>1444</v>
      </c>
      <c r="AD11" s="18">
        <v>2.6229971724787937</v>
      </c>
      <c r="AE11" s="19">
        <v>2.6347305389221556</v>
      </c>
      <c r="AF11" s="24">
        <f t="shared" si="10"/>
        <v>2.6258064516129034</v>
      </c>
      <c r="AG11" s="14">
        <f t="shared" si="11"/>
        <v>-1.173336644336187E-2</v>
      </c>
      <c r="AH11" s="26">
        <v>0.90093619178589324</v>
      </c>
      <c r="AI11" s="14">
        <v>0.96252712186455258</v>
      </c>
      <c r="AJ11" s="16">
        <f t="shared" si="8"/>
        <v>1061</v>
      </c>
      <c r="AK11" s="15">
        <f t="shared" si="9"/>
        <v>334</v>
      </c>
      <c r="AL11" s="14">
        <f t="shared" si="12"/>
        <v>5.747366605083009E-2</v>
      </c>
      <c r="AM11" s="18">
        <f t="shared" si="13"/>
        <v>0.20415204474662887</v>
      </c>
      <c r="AN11" s="14">
        <f t="shared" si="14"/>
        <v>0.83826450606316127</v>
      </c>
      <c r="AO11" t="s">
        <v>1427</v>
      </c>
    </row>
    <row r="12" spans="1:41" ht="14.4" x14ac:dyDescent="0.3">
      <c r="A12" s="1" t="s">
        <v>1193</v>
      </c>
      <c r="B12" s="2" t="s">
        <v>1407</v>
      </c>
      <c r="C12" s="9">
        <v>40165</v>
      </c>
      <c r="D12" s="10">
        <v>40165.103703703702</v>
      </c>
      <c r="E12" s="10">
        <v>40165.114340277774</v>
      </c>
      <c r="F12" s="4">
        <v>0.88909551899999995</v>
      </c>
      <c r="G12" s="5">
        <v>6.6879083000000006E-2</v>
      </c>
      <c r="H12" s="5">
        <v>4.2080246000000002E-2</v>
      </c>
      <c r="I12" s="6">
        <v>1.9451519999999999E-3</v>
      </c>
      <c r="J12" s="7">
        <v>2</v>
      </c>
      <c r="K12" s="7">
        <v>11</v>
      </c>
      <c r="L12" s="8">
        <v>0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2</v>
      </c>
      <c r="V12">
        <v>3</v>
      </c>
      <c r="W12">
        <v>1</v>
      </c>
      <c r="X12">
        <v>2</v>
      </c>
      <c r="Y12">
        <v>2</v>
      </c>
      <c r="Z12">
        <v>1</v>
      </c>
      <c r="AA12">
        <v>1</v>
      </c>
      <c r="AC12" s="7" t="s">
        <v>1442</v>
      </c>
      <c r="AD12" s="19">
        <v>2.710650329877474</v>
      </c>
      <c r="AE12" s="18">
        <v>2.6886227544910182</v>
      </c>
      <c r="AF12" s="24">
        <f t="shared" si="10"/>
        <v>2.7053763440860217</v>
      </c>
      <c r="AG12" s="14">
        <f t="shared" si="11"/>
        <v>2.2027575386455833E-2</v>
      </c>
      <c r="AH12" s="26">
        <v>0.94433658438668311</v>
      </c>
      <c r="AI12" s="14">
        <v>0.92149443590852842</v>
      </c>
      <c r="AJ12" s="16">
        <f t="shared" si="8"/>
        <v>1061</v>
      </c>
      <c r="AK12" s="15">
        <f t="shared" si="9"/>
        <v>334</v>
      </c>
      <c r="AL12" s="14">
        <f t="shared" si="12"/>
        <v>5.8909840682951305E-2</v>
      </c>
      <c r="AM12" s="18">
        <f t="shared" si="13"/>
        <v>0.37392013169763477</v>
      </c>
      <c r="AN12" s="14">
        <f t="shared" si="14"/>
        <v>0.70852064159606565</v>
      </c>
      <c r="AO12" t="s">
        <v>1428</v>
      </c>
    </row>
    <row r="13" spans="1:41" ht="14.4" x14ac:dyDescent="0.3">
      <c r="A13" s="1" t="s">
        <v>821</v>
      </c>
      <c r="B13" s="2" t="s">
        <v>1407</v>
      </c>
      <c r="C13" s="9">
        <v>40157</v>
      </c>
      <c r="D13" s="10">
        <v>40157.45521990741</v>
      </c>
      <c r="E13" s="10">
        <v>40157.471122685187</v>
      </c>
      <c r="F13" s="4">
        <v>0.54351485200000005</v>
      </c>
      <c r="G13" s="5">
        <v>2.34E-6</v>
      </c>
      <c r="H13" s="5">
        <v>0.456481574</v>
      </c>
      <c r="I13" s="6">
        <v>1.2300000000000001E-6</v>
      </c>
      <c r="J13" s="7">
        <v>1</v>
      </c>
      <c r="K13" s="7">
        <v>9</v>
      </c>
      <c r="L13" s="8">
        <v>0</v>
      </c>
      <c r="M13">
        <v>1</v>
      </c>
      <c r="N13">
        <v>2</v>
      </c>
      <c r="O13">
        <v>1</v>
      </c>
      <c r="P13">
        <v>1</v>
      </c>
      <c r="Q13">
        <v>1</v>
      </c>
      <c r="R13">
        <v>1</v>
      </c>
      <c r="S13">
        <v>2</v>
      </c>
      <c r="T13">
        <v>1</v>
      </c>
      <c r="U13">
        <v>2</v>
      </c>
      <c r="V13">
        <v>2</v>
      </c>
      <c r="W13">
        <v>1</v>
      </c>
      <c r="X13">
        <v>5</v>
      </c>
      <c r="Y13">
        <v>1</v>
      </c>
      <c r="Z13">
        <v>2</v>
      </c>
      <c r="AA13">
        <v>2</v>
      </c>
      <c r="AC13" s="7" t="s">
        <v>1443</v>
      </c>
      <c r="AD13" s="19">
        <v>2.6701225259189445</v>
      </c>
      <c r="AE13" s="18">
        <v>2.625748502994012</v>
      </c>
      <c r="AF13" s="24">
        <f t="shared" si="10"/>
        <v>2.6594982078853047</v>
      </c>
      <c r="AG13" s="14">
        <f t="shared" si="11"/>
        <v>4.4374022924932532E-2</v>
      </c>
      <c r="AH13" s="26">
        <v>1.0101011437078544</v>
      </c>
      <c r="AI13" s="14">
        <v>1.0385079158293757</v>
      </c>
      <c r="AJ13" s="16">
        <f t="shared" si="8"/>
        <v>1061</v>
      </c>
      <c r="AK13" s="15">
        <f t="shared" si="9"/>
        <v>334</v>
      </c>
      <c r="AL13" s="14">
        <f t="shared" si="12"/>
        <v>6.3806036476000486E-2</v>
      </c>
      <c r="AM13" s="18">
        <f t="shared" si="13"/>
        <v>0.69545180010707985</v>
      </c>
      <c r="AN13" s="14">
        <f t="shared" si="14"/>
        <v>0.48688820426128121</v>
      </c>
      <c r="AO13" t="s">
        <v>1429</v>
      </c>
    </row>
    <row r="14" spans="1:41" ht="14.4" x14ac:dyDescent="0.3">
      <c r="A14" s="1" t="s">
        <v>157</v>
      </c>
      <c r="B14" s="2" t="s">
        <v>1407</v>
      </c>
      <c r="C14" s="9">
        <v>40148</v>
      </c>
      <c r="D14" s="10">
        <v>40148.893900462965</v>
      </c>
      <c r="E14" s="10">
        <v>40148.906377314815</v>
      </c>
      <c r="F14" s="4">
        <v>0.18656055699999999</v>
      </c>
      <c r="G14" s="5">
        <v>0.25751655800000001</v>
      </c>
      <c r="H14" s="5">
        <v>0.29575404700000002</v>
      </c>
      <c r="I14" s="6">
        <v>0.26016883899999999</v>
      </c>
      <c r="J14" s="7">
        <v>0</v>
      </c>
      <c r="K14" s="7">
        <v>1</v>
      </c>
      <c r="L14" s="8">
        <v>0</v>
      </c>
      <c r="M14">
        <v>4</v>
      </c>
      <c r="N14">
        <v>2</v>
      </c>
      <c r="O14">
        <v>2</v>
      </c>
      <c r="P14">
        <v>3</v>
      </c>
      <c r="Q14">
        <v>2</v>
      </c>
      <c r="R14">
        <v>3</v>
      </c>
      <c r="S14">
        <v>2</v>
      </c>
      <c r="T14">
        <v>2</v>
      </c>
      <c r="U14">
        <v>2</v>
      </c>
      <c r="V14">
        <v>5</v>
      </c>
      <c r="W14">
        <v>1</v>
      </c>
      <c r="X14">
        <v>1</v>
      </c>
      <c r="Y14">
        <v>2</v>
      </c>
      <c r="Z14">
        <v>2</v>
      </c>
      <c r="AA14">
        <v>2</v>
      </c>
      <c r="AC14" s="7" t="s">
        <v>1445</v>
      </c>
      <c r="AD14" s="18">
        <v>2.9773798303487276</v>
      </c>
      <c r="AE14" s="19">
        <v>2.9970059880239521</v>
      </c>
      <c r="AF14" s="24">
        <f t="shared" si="10"/>
        <v>2.9820788530465951</v>
      </c>
      <c r="AG14" s="14">
        <f t="shared" si="11"/>
        <v>-1.9626157675224576E-2</v>
      </c>
      <c r="AH14" s="26">
        <v>1.0105275802804281</v>
      </c>
      <c r="AI14" s="14">
        <v>1.0222040968089523</v>
      </c>
      <c r="AJ14" s="16">
        <f t="shared" si="8"/>
        <v>1061</v>
      </c>
      <c r="AK14" s="15">
        <f t="shared" si="9"/>
        <v>334</v>
      </c>
      <c r="AL14" s="14">
        <f t="shared" si="12"/>
        <v>6.3578101823747568E-2</v>
      </c>
      <c r="AM14" s="18">
        <f t="shared" si="13"/>
        <v>0.3086936714410346</v>
      </c>
      <c r="AN14" s="14">
        <f t="shared" si="14"/>
        <v>0.75760071688901065</v>
      </c>
      <c r="AO14" t="s">
        <v>1430</v>
      </c>
    </row>
    <row r="15" spans="1:41" ht="14.4" x14ac:dyDescent="0.3">
      <c r="A15" s="1" t="s">
        <v>118</v>
      </c>
      <c r="B15" s="2" t="s">
        <v>1407</v>
      </c>
      <c r="C15" s="9">
        <v>40142</v>
      </c>
      <c r="D15" s="10">
        <v>40142.870185185187</v>
      </c>
      <c r="E15" s="10">
        <v>40142.876782407409</v>
      </c>
      <c r="F15" s="4">
        <v>0.258229074</v>
      </c>
      <c r="G15" s="5">
        <v>0.27227042899999998</v>
      </c>
      <c r="H15" s="5">
        <v>0.27942292800000001</v>
      </c>
      <c r="I15" s="6">
        <v>0.190077569</v>
      </c>
      <c r="J15" s="7">
        <v>1</v>
      </c>
      <c r="K15" s="7">
        <v>8</v>
      </c>
      <c r="L15" s="8">
        <v>0</v>
      </c>
      <c r="M15">
        <v>1</v>
      </c>
      <c r="N15">
        <v>2</v>
      </c>
      <c r="O15">
        <v>1</v>
      </c>
      <c r="P15">
        <v>2</v>
      </c>
      <c r="Q15">
        <v>4</v>
      </c>
      <c r="R15">
        <v>3</v>
      </c>
      <c r="S15">
        <v>1</v>
      </c>
      <c r="T15">
        <v>1</v>
      </c>
      <c r="U15">
        <v>3</v>
      </c>
      <c r="V15">
        <v>2</v>
      </c>
      <c r="W15">
        <v>1</v>
      </c>
      <c r="X15">
        <v>1</v>
      </c>
      <c r="Y15">
        <v>1</v>
      </c>
      <c r="Z15">
        <v>1</v>
      </c>
      <c r="AA15">
        <v>3</v>
      </c>
      <c r="AC15" s="7" t="s">
        <v>1446</v>
      </c>
      <c r="AD15" s="18">
        <v>2.9123468426013197</v>
      </c>
      <c r="AE15" s="19">
        <v>2.9221556886227544</v>
      </c>
      <c r="AF15" s="24">
        <f t="shared" si="10"/>
        <v>2.9146953405017921</v>
      </c>
      <c r="AG15" s="14">
        <f t="shared" si="11"/>
        <v>-9.8088460214347251E-3</v>
      </c>
      <c r="AH15" s="26">
        <v>0.89865763142180632</v>
      </c>
      <c r="AI15" s="14">
        <v>0.94453367118413178</v>
      </c>
      <c r="AJ15" s="16">
        <f t="shared" si="8"/>
        <v>1061</v>
      </c>
      <c r="AK15" s="15">
        <f t="shared" si="9"/>
        <v>334</v>
      </c>
      <c r="AL15" s="14">
        <f t="shared" si="12"/>
        <v>5.7084570013037253E-2</v>
      </c>
      <c r="AM15" s="18">
        <f t="shared" si="13"/>
        <v>0.1718300763094919</v>
      </c>
      <c r="AN15" s="14">
        <f t="shared" si="14"/>
        <v>0.86359607795245497</v>
      </c>
      <c r="AO15" t="s">
        <v>1431</v>
      </c>
    </row>
    <row r="16" spans="1:41" ht="14.4" x14ac:dyDescent="0.3">
      <c r="A16" s="1" t="s">
        <v>679</v>
      </c>
      <c r="B16" s="2" t="s">
        <v>1407</v>
      </c>
      <c r="C16" s="9">
        <v>40155</v>
      </c>
      <c r="D16" s="10">
        <v>40155.167175925926</v>
      </c>
      <c r="E16" s="10">
        <v>40155.183749999997</v>
      </c>
      <c r="F16" s="4">
        <v>0.16879645600000001</v>
      </c>
      <c r="G16" s="5">
        <v>0.83078068500000002</v>
      </c>
      <c r="H16" s="5">
        <v>1.03937E-4</v>
      </c>
      <c r="I16" s="6">
        <v>3.1892200000000002E-4</v>
      </c>
      <c r="J16" s="7">
        <v>1</v>
      </c>
      <c r="K16" s="7">
        <v>14</v>
      </c>
      <c r="L16" s="8">
        <v>0</v>
      </c>
      <c r="M16">
        <v>1</v>
      </c>
      <c r="N16">
        <v>2</v>
      </c>
      <c r="O16">
        <v>2</v>
      </c>
      <c r="P16">
        <v>1</v>
      </c>
      <c r="Q16">
        <v>1</v>
      </c>
      <c r="R16">
        <v>1</v>
      </c>
      <c r="S16">
        <v>1</v>
      </c>
      <c r="T16">
        <v>3</v>
      </c>
      <c r="U16">
        <v>1</v>
      </c>
      <c r="V16">
        <v>2</v>
      </c>
      <c r="W16">
        <v>1</v>
      </c>
      <c r="X16">
        <v>2</v>
      </c>
      <c r="Y16">
        <v>3</v>
      </c>
      <c r="Z16">
        <v>1</v>
      </c>
      <c r="AA16">
        <v>1</v>
      </c>
      <c r="AC16" s="7" t="s">
        <v>1447</v>
      </c>
      <c r="AD16" s="18">
        <v>3.5551366635249764</v>
      </c>
      <c r="AE16" s="19">
        <v>3.568862275449102</v>
      </c>
      <c r="AF16" s="24">
        <f t="shared" si="10"/>
        <v>3.5584229390681004</v>
      </c>
      <c r="AG16" s="14">
        <f t="shared" si="11"/>
        <v>-1.372561192412558E-2</v>
      </c>
      <c r="AH16" s="26">
        <v>1.0145150641768887</v>
      </c>
      <c r="AI16" s="14">
        <v>1.0088176628312628</v>
      </c>
      <c r="AJ16" s="16">
        <f t="shared" si="8"/>
        <v>1061</v>
      </c>
      <c r="AK16" s="15">
        <f t="shared" si="9"/>
        <v>334</v>
      </c>
      <c r="AL16" s="14">
        <f t="shared" si="12"/>
        <v>6.3567114719687082E-2</v>
      </c>
      <c r="AM16" s="18">
        <f t="shared" si="13"/>
        <v>0.21592315436451112</v>
      </c>
      <c r="AN16" s="14">
        <f t="shared" si="14"/>
        <v>0.8290792603783842</v>
      </c>
      <c r="AO16" t="s">
        <v>1432</v>
      </c>
    </row>
    <row r="17" spans="1:41" ht="14.4" x14ac:dyDescent="0.3">
      <c r="A17" s="1" t="s">
        <v>318</v>
      </c>
      <c r="B17" s="2" t="s">
        <v>1407</v>
      </c>
      <c r="C17" s="9">
        <v>40150</v>
      </c>
      <c r="D17" s="10">
        <v>40150.886817129627</v>
      </c>
      <c r="E17" s="10">
        <v>40150.924756944441</v>
      </c>
      <c r="F17" s="4">
        <v>2.1960870000000002E-3</v>
      </c>
      <c r="G17" s="5">
        <v>0.99622576500000004</v>
      </c>
      <c r="H17" s="5">
        <v>5.49E-6</v>
      </c>
      <c r="I17" s="6">
        <v>1.5726609999999999E-3</v>
      </c>
      <c r="J17" s="7">
        <v>0</v>
      </c>
      <c r="K17" s="7">
        <v>4</v>
      </c>
      <c r="L17" s="8">
        <v>0</v>
      </c>
      <c r="M17">
        <v>1</v>
      </c>
      <c r="N17">
        <v>3</v>
      </c>
      <c r="O17">
        <v>3</v>
      </c>
      <c r="P17">
        <v>2</v>
      </c>
      <c r="Q17">
        <v>3</v>
      </c>
      <c r="R17">
        <v>1</v>
      </c>
      <c r="S17">
        <v>2</v>
      </c>
      <c r="T17">
        <v>2</v>
      </c>
      <c r="U17">
        <v>3</v>
      </c>
      <c r="V17">
        <v>1</v>
      </c>
      <c r="W17">
        <v>1</v>
      </c>
      <c r="X17">
        <v>2</v>
      </c>
      <c r="Y17">
        <v>3</v>
      </c>
      <c r="Z17">
        <v>2</v>
      </c>
      <c r="AA17">
        <v>4</v>
      </c>
      <c r="AC17" s="7" t="s">
        <v>1448</v>
      </c>
      <c r="AD17" s="19">
        <v>3.4948162111215835</v>
      </c>
      <c r="AE17" s="18">
        <v>3.4491017964071857</v>
      </c>
      <c r="AF17" s="24">
        <f t="shared" si="10"/>
        <v>3.4838709677419355</v>
      </c>
      <c r="AG17" s="14">
        <f t="shared" si="11"/>
        <v>4.5714414714397744E-2</v>
      </c>
      <c r="AH17" s="26">
        <v>1.0132121954588531</v>
      </c>
      <c r="AI17" s="14">
        <v>1.0157955062883353</v>
      </c>
      <c r="AJ17" s="16">
        <f t="shared" si="8"/>
        <v>1061</v>
      </c>
      <c r="AK17" s="15">
        <f t="shared" si="9"/>
        <v>334</v>
      </c>
      <c r="AL17" s="14">
        <f t="shared" si="12"/>
        <v>6.3609423953564698E-2</v>
      </c>
      <c r="AM17" s="18">
        <f t="shared" si="13"/>
        <v>0.71867361584298528</v>
      </c>
      <c r="AN17" s="14">
        <f t="shared" si="14"/>
        <v>0.47246257082657639</v>
      </c>
      <c r="AO17" t="s">
        <v>1433</v>
      </c>
    </row>
    <row r="18" spans="1:41" ht="14.4" x14ac:dyDescent="0.3">
      <c r="A18" s="1" t="s">
        <v>765</v>
      </c>
      <c r="B18" s="2" t="s">
        <v>1407</v>
      </c>
      <c r="C18" s="9">
        <v>40156</v>
      </c>
      <c r="D18" s="10">
        <v>40156.251122685186</v>
      </c>
      <c r="E18" s="10">
        <v>40156.259398148148</v>
      </c>
      <c r="F18" s="4">
        <v>0.44369720800000001</v>
      </c>
      <c r="G18" s="5">
        <v>0.17463303499999999</v>
      </c>
      <c r="H18" s="5">
        <v>0.30334072499999998</v>
      </c>
      <c r="I18" s="6">
        <v>7.8329032000000007E-2</v>
      </c>
      <c r="J18" s="7">
        <v>0</v>
      </c>
      <c r="K18" s="7">
        <v>4</v>
      </c>
      <c r="L18" s="8">
        <v>0</v>
      </c>
      <c r="M18">
        <v>1</v>
      </c>
      <c r="N18">
        <v>1</v>
      </c>
      <c r="O18">
        <v>2</v>
      </c>
      <c r="P18">
        <v>2</v>
      </c>
      <c r="Q18">
        <v>3</v>
      </c>
      <c r="R18">
        <v>1</v>
      </c>
      <c r="S18">
        <v>1</v>
      </c>
      <c r="T18">
        <v>2</v>
      </c>
      <c r="U18">
        <v>2</v>
      </c>
      <c r="V18">
        <v>1</v>
      </c>
      <c r="W18">
        <v>1</v>
      </c>
      <c r="X18">
        <v>3</v>
      </c>
      <c r="Y18">
        <v>3</v>
      </c>
      <c r="Z18">
        <v>2</v>
      </c>
      <c r="AA18">
        <v>2</v>
      </c>
      <c r="AC18" s="7" t="s">
        <v>1449</v>
      </c>
      <c r="AD18" s="19">
        <v>3.5758718190386429</v>
      </c>
      <c r="AE18" s="18">
        <v>3.5508982035928143</v>
      </c>
      <c r="AF18" s="24">
        <f t="shared" si="10"/>
        <v>3.5698924731182795</v>
      </c>
      <c r="AG18" s="14">
        <f t="shared" si="11"/>
        <v>2.4973615445828656E-2</v>
      </c>
      <c r="AH18" s="26">
        <v>1.0488278626871552</v>
      </c>
      <c r="AI18" s="14">
        <v>1.0304274017882358</v>
      </c>
      <c r="AJ18" s="16">
        <f t="shared" si="8"/>
        <v>1061</v>
      </c>
      <c r="AK18" s="15">
        <f t="shared" si="9"/>
        <v>334</v>
      </c>
      <c r="AL18" s="14">
        <f t="shared" si="12"/>
        <v>6.5531097094632451E-2</v>
      </c>
      <c r="AM18" s="18">
        <f t="shared" si="13"/>
        <v>0.38109564089495773</v>
      </c>
      <c r="AN18" s="14">
        <f t="shared" si="14"/>
        <v>0.70319039523799076</v>
      </c>
      <c r="AO18" t="s">
        <v>1434</v>
      </c>
    </row>
    <row r="19" spans="1:41" ht="14.4" x14ac:dyDescent="0.3">
      <c r="A19" s="1" t="s">
        <v>1130</v>
      </c>
      <c r="B19" s="2" t="s">
        <v>1407</v>
      </c>
      <c r="C19" s="9">
        <v>40164</v>
      </c>
      <c r="D19" s="10">
        <v>40164.155115740738</v>
      </c>
      <c r="E19" s="10">
        <v>40164.202256944445</v>
      </c>
      <c r="F19" s="4">
        <v>0.25764936199999999</v>
      </c>
      <c r="G19" s="5">
        <v>0.27276396400000003</v>
      </c>
      <c r="H19" s="5">
        <v>0.27915861199999997</v>
      </c>
      <c r="I19" s="6">
        <v>0.19042806200000001</v>
      </c>
      <c r="J19" s="7">
        <v>0</v>
      </c>
      <c r="K19" s="7">
        <v>10</v>
      </c>
      <c r="L19" s="8">
        <v>0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5</v>
      </c>
      <c r="Y19">
        <v>1</v>
      </c>
      <c r="Z19">
        <v>1</v>
      </c>
      <c r="AA19">
        <v>1</v>
      </c>
      <c r="AC19" s="7" t="s">
        <v>1450</v>
      </c>
      <c r="AD19" s="18">
        <v>3.131950989632422</v>
      </c>
      <c r="AE19" s="19">
        <v>3.1437125748502992</v>
      </c>
      <c r="AF19" s="24">
        <f t="shared" si="10"/>
        <v>3.1347670250896056</v>
      </c>
      <c r="AG19" s="14">
        <f t="shared" si="11"/>
        <v>-1.176158521787718E-2</v>
      </c>
      <c r="AH19" s="26">
        <v>0.84830976897533306</v>
      </c>
      <c r="AI19" s="14">
        <v>0.84254710134542965</v>
      </c>
      <c r="AJ19" s="16">
        <f t="shared" si="8"/>
        <v>1061</v>
      </c>
      <c r="AK19" s="15">
        <f t="shared" si="9"/>
        <v>334</v>
      </c>
      <c r="AL19" s="14">
        <f t="shared" si="12"/>
        <v>5.3138176454793497E-2</v>
      </c>
      <c r="AM19" s="18">
        <f t="shared" si="13"/>
        <v>0.22133964698399411</v>
      </c>
      <c r="AN19" s="14">
        <f t="shared" si="14"/>
        <v>0.82486042163754458</v>
      </c>
      <c r="AO19" t="s">
        <v>1435</v>
      </c>
    </row>
    <row r="20" spans="1:41" ht="14.4" x14ac:dyDescent="0.3">
      <c r="A20" s="1" t="s">
        <v>336</v>
      </c>
      <c r="B20" s="2" t="s">
        <v>1407</v>
      </c>
      <c r="C20" s="9">
        <v>40151</v>
      </c>
      <c r="D20" s="10">
        <v>40151.177997685183</v>
      </c>
      <c r="E20" s="10">
        <v>40151.195104166669</v>
      </c>
      <c r="F20" s="4">
        <v>0.219662419</v>
      </c>
      <c r="G20" s="5">
        <v>0.385504389</v>
      </c>
      <c r="H20" s="5">
        <v>0.18762474600000001</v>
      </c>
      <c r="I20" s="6">
        <v>0.20720844599999999</v>
      </c>
      <c r="J20" s="7">
        <v>0</v>
      </c>
      <c r="K20" s="7">
        <v>3</v>
      </c>
      <c r="L20" s="8">
        <v>0</v>
      </c>
      <c r="M20">
        <v>1</v>
      </c>
      <c r="N20">
        <v>2</v>
      </c>
      <c r="O20">
        <v>2</v>
      </c>
      <c r="P20">
        <v>2</v>
      </c>
      <c r="Q20">
        <v>1</v>
      </c>
      <c r="R20">
        <v>1</v>
      </c>
      <c r="S20">
        <v>1</v>
      </c>
      <c r="T20">
        <v>2</v>
      </c>
      <c r="U20">
        <v>3</v>
      </c>
      <c r="V20">
        <v>2</v>
      </c>
      <c r="W20">
        <v>1</v>
      </c>
      <c r="X20">
        <v>5</v>
      </c>
      <c r="Y20">
        <v>3</v>
      </c>
      <c r="Z20">
        <v>1</v>
      </c>
      <c r="AA20">
        <v>1</v>
      </c>
      <c r="AC20" s="7" t="s">
        <v>1451</v>
      </c>
      <c r="AD20" s="19">
        <v>2.9736098020735158</v>
      </c>
      <c r="AE20" s="18">
        <v>2.9101796407185629</v>
      </c>
      <c r="AF20" s="24">
        <f t="shared" si="10"/>
        <v>2.9584229390681003</v>
      </c>
      <c r="AG20" s="14">
        <f t="shared" si="11"/>
        <v>6.343016135495283E-2</v>
      </c>
      <c r="AH20" s="26">
        <v>0.92776883884907324</v>
      </c>
      <c r="AI20" s="14">
        <v>0.98081200201571472</v>
      </c>
      <c r="AJ20" s="16">
        <f t="shared" si="8"/>
        <v>1061</v>
      </c>
      <c r="AK20" s="15">
        <f t="shared" si="9"/>
        <v>334</v>
      </c>
      <c r="AL20" s="14">
        <f t="shared" si="12"/>
        <v>5.9022420924706692E-2</v>
      </c>
      <c r="AM20" s="18">
        <f t="shared" si="13"/>
        <v>1.0746790856964166</v>
      </c>
      <c r="AN20" s="14">
        <f t="shared" si="14"/>
        <v>0.28270454044904819</v>
      </c>
      <c r="AO20" t="s">
        <v>1436</v>
      </c>
    </row>
    <row r="21" spans="1:41" ht="14.4" x14ac:dyDescent="0.3">
      <c r="A21" s="1" t="s">
        <v>1245</v>
      </c>
      <c r="B21" s="2" t="s">
        <v>1407</v>
      </c>
      <c r="C21" s="9">
        <v>40166</v>
      </c>
      <c r="D21" s="10">
        <v>40166.07172453704</v>
      </c>
      <c r="E21" s="10">
        <v>40166.079699074071</v>
      </c>
      <c r="F21" s="4">
        <v>5.0899999999999995E-13</v>
      </c>
      <c r="G21" s="5">
        <v>1</v>
      </c>
      <c r="H21" s="5">
        <v>1.41E-26</v>
      </c>
      <c r="I21" s="6">
        <v>1.6899999999999999E-14</v>
      </c>
      <c r="J21" s="7">
        <v>4</v>
      </c>
      <c r="K21" s="7">
        <v>38</v>
      </c>
      <c r="L21" s="8">
        <v>0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2</v>
      </c>
      <c r="U21">
        <v>2</v>
      </c>
      <c r="V21">
        <v>3</v>
      </c>
      <c r="W21">
        <v>1</v>
      </c>
      <c r="X21">
        <v>4</v>
      </c>
      <c r="Y21">
        <v>2</v>
      </c>
      <c r="Z21">
        <v>1</v>
      </c>
      <c r="AA21">
        <v>1</v>
      </c>
      <c r="AC21" s="7" t="s">
        <v>1452</v>
      </c>
      <c r="AD21" s="19">
        <v>2.878416588124411</v>
      </c>
      <c r="AE21" s="18">
        <v>2.8652694610778444</v>
      </c>
      <c r="AF21" s="24">
        <f t="shared" si="10"/>
        <v>2.8752688172043013</v>
      </c>
      <c r="AG21" s="14">
        <f t="shared" si="11"/>
        <v>1.314712704656662E-2</v>
      </c>
      <c r="AH21" s="26">
        <v>0.92678019332368489</v>
      </c>
      <c r="AI21" s="14">
        <v>0.93009742221762837</v>
      </c>
      <c r="AJ21" s="16">
        <f t="shared" si="8"/>
        <v>1061</v>
      </c>
      <c r="AK21" s="15">
        <f t="shared" si="9"/>
        <v>334</v>
      </c>
      <c r="AL21" s="14">
        <f t="shared" si="12"/>
        <v>5.8197572338257605E-2</v>
      </c>
      <c r="AM21" s="18">
        <f t="shared" si="13"/>
        <v>0.22590507676424215</v>
      </c>
      <c r="AN21" s="14">
        <f t="shared" si="14"/>
        <v>0.82130838894560709</v>
      </c>
      <c r="AO21" t="s">
        <v>1437</v>
      </c>
    </row>
    <row r="22" spans="1:41" ht="14.4" x14ac:dyDescent="0.3">
      <c r="A22" s="1" t="s">
        <v>767</v>
      </c>
      <c r="B22" s="2" t="s">
        <v>1407</v>
      </c>
      <c r="C22" s="9">
        <v>40156</v>
      </c>
      <c r="D22" s="10">
        <v>40156.358784722222</v>
      </c>
      <c r="E22" s="10">
        <v>40156.366168981483</v>
      </c>
      <c r="F22" s="4">
        <v>0.41880015399999998</v>
      </c>
      <c r="G22" s="5">
        <v>0.20801235100000001</v>
      </c>
      <c r="H22" s="5">
        <v>0.28376218600000003</v>
      </c>
      <c r="I22" s="6">
        <v>8.9425308999999994E-2</v>
      </c>
      <c r="J22" s="7">
        <v>1</v>
      </c>
      <c r="K22" s="7">
        <v>10</v>
      </c>
      <c r="L22" s="8">
        <v>0</v>
      </c>
      <c r="M22">
        <v>2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2</v>
      </c>
      <c r="V22">
        <v>1</v>
      </c>
      <c r="W22">
        <v>1</v>
      </c>
      <c r="X22">
        <v>3</v>
      </c>
      <c r="Y22">
        <v>3</v>
      </c>
      <c r="Z22">
        <v>1</v>
      </c>
      <c r="AA22">
        <v>2</v>
      </c>
      <c r="AC22" s="7" t="s">
        <v>1453</v>
      </c>
      <c r="AD22" s="19">
        <v>2.8105560791705937</v>
      </c>
      <c r="AE22" s="18">
        <v>2.7544910179640718</v>
      </c>
      <c r="AF22" s="24">
        <f t="shared" si="10"/>
        <v>2.7971326164874553</v>
      </c>
      <c r="AG22" s="14">
        <f t="shared" si="11"/>
        <v>5.6065061206521882E-2</v>
      </c>
      <c r="AH22" s="26">
        <v>1.0177138783026449</v>
      </c>
      <c r="AI22" s="14">
        <v>0.99980277018051933</v>
      </c>
      <c r="AJ22" s="16">
        <f t="shared" si="8"/>
        <v>1061</v>
      </c>
      <c r="AK22" s="15">
        <f t="shared" si="9"/>
        <v>334</v>
      </c>
      <c r="AL22" s="14">
        <f t="shared" si="12"/>
        <v>6.3586249393267583E-2</v>
      </c>
      <c r="AM22" s="18">
        <f t="shared" si="13"/>
        <v>0.8817167507360163</v>
      </c>
      <c r="AN22" s="14">
        <f t="shared" si="14"/>
        <v>0.37808211202304909</v>
      </c>
      <c r="AO22" t="s">
        <v>1438</v>
      </c>
    </row>
    <row r="23" spans="1:41" ht="14.4" x14ac:dyDescent="0.3">
      <c r="A23" s="1" t="s">
        <v>906</v>
      </c>
      <c r="B23" s="2" t="s">
        <v>1407</v>
      </c>
      <c r="C23" s="9">
        <v>40160</v>
      </c>
      <c r="D23" s="10">
        <v>40160.47724537037</v>
      </c>
      <c r="E23" s="10">
        <v>40160.490335648145</v>
      </c>
      <c r="F23" s="4">
        <v>2.6199999999999999E-6</v>
      </c>
      <c r="G23" s="5">
        <v>0.99999704899999997</v>
      </c>
      <c r="H23" s="5">
        <v>1.3899999999999999E-12</v>
      </c>
      <c r="I23" s="6">
        <v>3.27E-7</v>
      </c>
      <c r="J23" s="7">
        <v>2</v>
      </c>
      <c r="K23" s="7">
        <v>13</v>
      </c>
      <c r="L23" s="8">
        <v>0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2</v>
      </c>
      <c r="V23">
        <v>2</v>
      </c>
      <c r="W23">
        <v>1</v>
      </c>
      <c r="X23">
        <v>5</v>
      </c>
      <c r="Y23">
        <v>4</v>
      </c>
      <c r="Z23">
        <v>1</v>
      </c>
      <c r="AA23">
        <v>1</v>
      </c>
      <c r="AE23" s="27"/>
    </row>
    <row r="24" spans="1:41" ht="14.4" x14ac:dyDescent="0.3">
      <c r="A24" s="1" t="s">
        <v>892</v>
      </c>
      <c r="B24" s="2" t="s">
        <v>1407</v>
      </c>
      <c r="C24" s="9">
        <v>40159</v>
      </c>
      <c r="D24" s="10">
        <v>40159.506527777776</v>
      </c>
      <c r="E24" s="10">
        <v>40159.525219907409</v>
      </c>
      <c r="F24" s="4">
        <v>0.43737502099999997</v>
      </c>
      <c r="G24" s="5">
        <v>0.201985885</v>
      </c>
      <c r="H24" s="5">
        <v>0.27785359700000001</v>
      </c>
      <c r="I24" s="6">
        <v>8.2785497999999999E-2</v>
      </c>
      <c r="J24" s="7">
        <v>1</v>
      </c>
      <c r="K24" s="7">
        <v>8</v>
      </c>
      <c r="L24" s="8">
        <v>0</v>
      </c>
      <c r="M24">
        <v>1</v>
      </c>
      <c r="N24">
        <v>1</v>
      </c>
      <c r="O24">
        <v>2</v>
      </c>
      <c r="P24">
        <v>2</v>
      </c>
      <c r="Q24">
        <v>2</v>
      </c>
      <c r="R24">
        <v>2</v>
      </c>
      <c r="S24">
        <v>1</v>
      </c>
      <c r="T24">
        <v>2</v>
      </c>
      <c r="U24">
        <v>5</v>
      </c>
      <c r="V24">
        <v>3</v>
      </c>
      <c r="W24">
        <v>1</v>
      </c>
      <c r="X24">
        <v>4</v>
      </c>
      <c r="Y24">
        <v>2</v>
      </c>
      <c r="Z24">
        <v>2</v>
      </c>
      <c r="AA24">
        <v>1</v>
      </c>
    </row>
    <row r="25" spans="1:41" ht="14.4" x14ac:dyDescent="0.3">
      <c r="A25" s="1" t="s">
        <v>943</v>
      </c>
      <c r="B25" s="2" t="s">
        <v>1407</v>
      </c>
      <c r="C25" s="9">
        <v>40161</v>
      </c>
      <c r="D25" s="10">
        <v>40161.03570601852</v>
      </c>
      <c r="E25" s="10">
        <v>40161.047581018516</v>
      </c>
      <c r="F25" s="4">
        <v>7.40875E-4</v>
      </c>
      <c r="G25" s="5">
        <v>0.99401538</v>
      </c>
      <c r="H25" s="5">
        <v>6.28E-6</v>
      </c>
      <c r="I25" s="6">
        <v>5.2374639999999998E-3</v>
      </c>
      <c r="J25" s="7">
        <v>1</v>
      </c>
      <c r="K25" s="7">
        <v>8</v>
      </c>
      <c r="L25" s="8">
        <v>0</v>
      </c>
      <c r="M25">
        <v>1</v>
      </c>
      <c r="N25">
        <v>1</v>
      </c>
      <c r="O25">
        <v>2</v>
      </c>
      <c r="P25">
        <v>2</v>
      </c>
      <c r="Q25">
        <v>1</v>
      </c>
      <c r="R25">
        <v>1</v>
      </c>
      <c r="S25">
        <v>1</v>
      </c>
      <c r="T25">
        <v>1</v>
      </c>
      <c r="U25">
        <v>2</v>
      </c>
      <c r="V25">
        <v>1</v>
      </c>
      <c r="W25">
        <v>1</v>
      </c>
      <c r="X25">
        <v>2</v>
      </c>
      <c r="Y25">
        <v>2</v>
      </c>
      <c r="Z25">
        <v>1</v>
      </c>
      <c r="AA25">
        <v>1</v>
      </c>
      <c r="AD25" s="23" t="s">
        <v>1462</v>
      </c>
    </row>
    <row r="26" spans="1:41" ht="14.4" x14ac:dyDescent="0.3">
      <c r="A26" s="1" t="s">
        <v>758</v>
      </c>
      <c r="B26" s="2" t="s">
        <v>1407</v>
      </c>
      <c r="C26" s="9">
        <v>40156</v>
      </c>
      <c r="D26" s="10">
        <v>40156.223611111112</v>
      </c>
      <c r="E26" s="10">
        <v>40156.232175925928</v>
      </c>
      <c r="F26" s="4">
        <v>9.85297E-4</v>
      </c>
      <c r="G26" s="5">
        <v>0.99642769399999997</v>
      </c>
      <c r="H26" s="5">
        <v>4.0899999999999998E-6</v>
      </c>
      <c r="I26" s="6">
        <v>2.5829170000000001E-3</v>
      </c>
      <c r="J26" s="7">
        <v>1</v>
      </c>
      <c r="K26" s="7">
        <v>10</v>
      </c>
      <c r="L26" s="8">
        <v>0</v>
      </c>
      <c r="M26">
        <v>2</v>
      </c>
      <c r="N26">
        <v>2</v>
      </c>
      <c r="O26">
        <v>3</v>
      </c>
      <c r="P26">
        <v>2</v>
      </c>
      <c r="Q26">
        <v>2</v>
      </c>
      <c r="R26">
        <v>3</v>
      </c>
      <c r="S26">
        <v>1</v>
      </c>
      <c r="T26">
        <v>3</v>
      </c>
      <c r="U26">
        <v>3</v>
      </c>
      <c r="V26">
        <v>2</v>
      </c>
      <c r="W26">
        <v>1</v>
      </c>
      <c r="X26">
        <v>3</v>
      </c>
      <c r="Y26">
        <v>2</v>
      </c>
      <c r="Z26">
        <v>2</v>
      </c>
      <c r="AA26">
        <v>2</v>
      </c>
    </row>
    <row r="27" spans="1:41" ht="14.4" x14ac:dyDescent="0.3">
      <c r="A27" s="1" t="s">
        <v>344</v>
      </c>
      <c r="B27" s="2" t="s">
        <v>1407</v>
      </c>
      <c r="C27" s="9">
        <v>40151</v>
      </c>
      <c r="D27" s="10">
        <v>40151.110347222224</v>
      </c>
      <c r="E27" s="10">
        <v>40151.141805555555</v>
      </c>
      <c r="F27" s="4">
        <v>0.57783272900000004</v>
      </c>
      <c r="G27" s="5">
        <v>0.29161699800000002</v>
      </c>
      <c r="H27" s="5">
        <v>9.9174599000000002E-2</v>
      </c>
      <c r="I27" s="6">
        <v>3.1375673999999999E-2</v>
      </c>
      <c r="J27" s="7">
        <v>0</v>
      </c>
      <c r="K27" s="7">
        <v>7</v>
      </c>
      <c r="L27" s="8">
        <v>0</v>
      </c>
      <c r="M27">
        <v>2</v>
      </c>
      <c r="N27">
        <v>1</v>
      </c>
      <c r="O27">
        <v>1</v>
      </c>
      <c r="P27">
        <v>1</v>
      </c>
      <c r="Q27">
        <v>1</v>
      </c>
      <c r="R27">
        <v>1</v>
      </c>
      <c r="S27">
        <v>2</v>
      </c>
      <c r="T27">
        <v>1</v>
      </c>
      <c r="U27">
        <v>1</v>
      </c>
      <c r="V27">
        <v>2</v>
      </c>
      <c r="W27">
        <v>1</v>
      </c>
      <c r="X27">
        <v>3</v>
      </c>
      <c r="Y27">
        <v>2</v>
      </c>
      <c r="Z27">
        <v>1</v>
      </c>
      <c r="AA27">
        <v>1</v>
      </c>
    </row>
    <row r="28" spans="1:41" ht="14.4" x14ac:dyDescent="0.3">
      <c r="A28" s="1" t="s">
        <v>1048</v>
      </c>
      <c r="B28" s="2" t="s">
        <v>1407</v>
      </c>
      <c r="C28" s="9">
        <v>40162</v>
      </c>
      <c r="D28" s="10">
        <v>40162.880497685182</v>
      </c>
      <c r="E28" s="10">
        <v>40162.896122685182</v>
      </c>
      <c r="F28" s="4">
        <v>0.99475966199999999</v>
      </c>
      <c r="G28" s="5">
        <v>6.2000000000000003E-5</v>
      </c>
      <c r="H28" s="5">
        <v>5.1781279999999997E-3</v>
      </c>
      <c r="I28" s="6">
        <v>2.05E-7</v>
      </c>
      <c r="J28" s="7">
        <v>3</v>
      </c>
      <c r="K28" s="7">
        <v>26</v>
      </c>
      <c r="L28" s="8">
        <v>0</v>
      </c>
      <c r="M28">
        <v>1</v>
      </c>
      <c r="N28">
        <v>4</v>
      </c>
      <c r="O28">
        <v>2</v>
      </c>
      <c r="P28">
        <v>2</v>
      </c>
      <c r="Q28">
        <v>2</v>
      </c>
      <c r="R28">
        <v>1</v>
      </c>
      <c r="S28">
        <v>5</v>
      </c>
      <c r="T28">
        <v>3</v>
      </c>
      <c r="U28">
        <v>2</v>
      </c>
      <c r="V28">
        <v>2</v>
      </c>
      <c r="W28">
        <v>1</v>
      </c>
      <c r="X28">
        <v>1</v>
      </c>
      <c r="Y28">
        <v>1</v>
      </c>
      <c r="Z28">
        <v>4</v>
      </c>
      <c r="AA28">
        <v>1</v>
      </c>
      <c r="AC28" s="11"/>
      <c r="AD28" s="12"/>
      <c r="AE28" s="12"/>
      <c r="AF28" s="25"/>
      <c r="AG28" s="12"/>
      <c r="AH28" s="12"/>
      <c r="AI28" s="12"/>
      <c r="AJ28" s="12"/>
      <c r="AK28" s="12"/>
      <c r="AL28" s="12"/>
      <c r="AM28" s="12"/>
      <c r="AN28" s="12"/>
    </row>
    <row r="29" spans="1:41" ht="14.4" x14ac:dyDescent="0.3">
      <c r="A29" s="1" t="s">
        <v>469</v>
      </c>
      <c r="B29" s="2" t="s">
        <v>1407</v>
      </c>
      <c r="C29" s="9">
        <v>40152</v>
      </c>
      <c r="D29" s="10">
        <v>40152.832719907405</v>
      </c>
      <c r="E29" s="10">
        <v>40152.851643518516</v>
      </c>
      <c r="F29" s="4">
        <v>0.42824396999999997</v>
      </c>
      <c r="G29" s="5">
        <v>0.232052172</v>
      </c>
      <c r="H29" s="5">
        <v>0.25279665499999998</v>
      </c>
      <c r="I29" s="6">
        <v>8.6907202000000003E-2</v>
      </c>
      <c r="J29" s="7">
        <v>0</v>
      </c>
      <c r="K29" s="7">
        <v>7</v>
      </c>
      <c r="L29" s="8">
        <v>0</v>
      </c>
      <c r="M29">
        <v>2</v>
      </c>
      <c r="N29">
        <v>3</v>
      </c>
      <c r="O29">
        <v>2</v>
      </c>
      <c r="P29">
        <v>2</v>
      </c>
      <c r="Q29">
        <v>3</v>
      </c>
      <c r="R29">
        <v>2</v>
      </c>
      <c r="S29">
        <v>2</v>
      </c>
      <c r="T29">
        <v>2</v>
      </c>
      <c r="U29">
        <v>4</v>
      </c>
      <c r="V29">
        <v>2</v>
      </c>
      <c r="W29">
        <v>2</v>
      </c>
      <c r="X29">
        <v>2</v>
      </c>
      <c r="Y29">
        <v>4</v>
      </c>
      <c r="Z29">
        <v>3</v>
      </c>
      <c r="AA29">
        <v>3</v>
      </c>
      <c r="AC29" s="13"/>
      <c r="AD29" s="14"/>
      <c r="AE29" s="14"/>
      <c r="AF29" s="25"/>
      <c r="AG29" s="14"/>
      <c r="AH29" s="14"/>
      <c r="AI29" s="14"/>
      <c r="AJ29" s="15"/>
      <c r="AK29" s="15"/>
      <c r="AL29" s="14"/>
      <c r="AM29" s="20"/>
      <c r="AN29" s="14"/>
    </row>
    <row r="30" spans="1:41" ht="14.4" x14ac:dyDescent="0.3">
      <c r="A30" s="1" t="s">
        <v>151</v>
      </c>
      <c r="B30" s="2" t="s">
        <v>1407</v>
      </c>
      <c r="C30" s="9">
        <v>40142</v>
      </c>
      <c r="D30" s="10">
        <v>40142.970081018517</v>
      </c>
      <c r="E30" s="10">
        <v>40142.994131944448</v>
      </c>
      <c r="F30" s="4">
        <v>0.99752987400000004</v>
      </c>
      <c r="G30" s="5">
        <v>4.9099999999999998E-9</v>
      </c>
      <c r="H30" s="5">
        <v>2.470121E-3</v>
      </c>
      <c r="I30" s="6">
        <v>7.5E-12</v>
      </c>
      <c r="J30" s="7">
        <v>3</v>
      </c>
      <c r="K30" s="7">
        <v>24</v>
      </c>
      <c r="L30" s="8">
        <v>0</v>
      </c>
      <c r="M30">
        <v>2</v>
      </c>
      <c r="N30">
        <v>1</v>
      </c>
      <c r="O30">
        <v>2</v>
      </c>
      <c r="P30">
        <v>1</v>
      </c>
      <c r="Q30">
        <v>2</v>
      </c>
      <c r="R30">
        <v>1</v>
      </c>
      <c r="S30">
        <v>2</v>
      </c>
      <c r="T30">
        <v>4</v>
      </c>
      <c r="U30">
        <v>3</v>
      </c>
      <c r="V30">
        <v>2</v>
      </c>
      <c r="W30">
        <v>2</v>
      </c>
      <c r="X30">
        <v>4</v>
      </c>
      <c r="Y30">
        <v>3</v>
      </c>
      <c r="Z30">
        <v>3</v>
      </c>
      <c r="AA30">
        <v>2</v>
      </c>
    </row>
    <row r="31" spans="1:41" ht="14.4" x14ac:dyDescent="0.3">
      <c r="A31" s="1" t="s">
        <v>371</v>
      </c>
      <c r="B31" s="2" t="s">
        <v>1407</v>
      </c>
      <c r="C31" s="9">
        <v>40151</v>
      </c>
      <c r="D31" s="10">
        <v>40151.478981481479</v>
      </c>
      <c r="E31" s="10">
        <v>40151.489537037036</v>
      </c>
      <c r="F31" s="4">
        <v>8.1800000000000005E-7</v>
      </c>
      <c r="G31" s="5">
        <v>0.99982587999999994</v>
      </c>
      <c r="H31" s="5">
        <v>2.2200000000000001E-10</v>
      </c>
      <c r="I31" s="6">
        <v>1.7330199999999999E-4</v>
      </c>
      <c r="J31" s="7">
        <v>1</v>
      </c>
      <c r="K31" s="7">
        <v>5</v>
      </c>
      <c r="L31" s="8">
        <v>0</v>
      </c>
      <c r="M31">
        <v>2</v>
      </c>
      <c r="N31">
        <v>2</v>
      </c>
      <c r="O31">
        <v>3</v>
      </c>
      <c r="P31">
        <v>2</v>
      </c>
      <c r="Q31">
        <v>2</v>
      </c>
      <c r="R31">
        <v>2</v>
      </c>
      <c r="S31">
        <v>2</v>
      </c>
      <c r="T31">
        <v>2</v>
      </c>
      <c r="U31">
        <v>2</v>
      </c>
      <c r="V31">
        <v>2</v>
      </c>
      <c r="W31">
        <v>2</v>
      </c>
      <c r="X31">
        <v>3</v>
      </c>
      <c r="Y31">
        <v>2</v>
      </c>
      <c r="Z31">
        <v>2</v>
      </c>
      <c r="AA31">
        <v>2</v>
      </c>
    </row>
    <row r="32" spans="1:41" ht="14.4" x14ac:dyDescent="0.3">
      <c r="A32" s="1" t="s">
        <v>860</v>
      </c>
      <c r="B32" s="2" t="s">
        <v>1407</v>
      </c>
      <c r="C32" s="9">
        <v>40158</v>
      </c>
      <c r="D32" s="10">
        <v>40158.794942129629</v>
      </c>
      <c r="E32" s="10">
        <v>40158.801481481481</v>
      </c>
      <c r="F32" s="4">
        <v>0.28074120299999999</v>
      </c>
      <c r="G32" s="5">
        <v>0.39303908399999998</v>
      </c>
      <c r="H32" s="5">
        <v>0.17374013999999999</v>
      </c>
      <c r="I32" s="6">
        <v>0.15247957200000001</v>
      </c>
      <c r="J32" s="7">
        <v>1</v>
      </c>
      <c r="K32" s="7">
        <v>15</v>
      </c>
      <c r="L32" s="8">
        <v>0</v>
      </c>
      <c r="M32">
        <v>3</v>
      </c>
      <c r="N32">
        <v>2</v>
      </c>
      <c r="O32">
        <v>2</v>
      </c>
      <c r="P32">
        <v>2</v>
      </c>
      <c r="Q32">
        <v>3</v>
      </c>
      <c r="R32">
        <v>2</v>
      </c>
      <c r="S32">
        <v>2</v>
      </c>
      <c r="T32">
        <v>2</v>
      </c>
      <c r="U32">
        <v>2</v>
      </c>
      <c r="V32">
        <v>2</v>
      </c>
      <c r="W32">
        <v>2</v>
      </c>
      <c r="X32">
        <v>2</v>
      </c>
      <c r="Y32">
        <v>2</v>
      </c>
      <c r="Z32">
        <v>2</v>
      </c>
      <c r="AA32">
        <v>2</v>
      </c>
    </row>
    <row r="33" spans="1:27" ht="14.4" x14ac:dyDescent="0.3">
      <c r="A33" s="1" t="s">
        <v>319</v>
      </c>
      <c r="B33" s="2" t="s">
        <v>1407</v>
      </c>
      <c r="C33" s="9">
        <v>40150</v>
      </c>
      <c r="D33" s="10">
        <v>40150.862824074073</v>
      </c>
      <c r="E33" s="10">
        <v>40150.8752662037</v>
      </c>
      <c r="F33" s="4">
        <v>0.56356085</v>
      </c>
      <c r="G33" s="5">
        <v>0.25818069900000001</v>
      </c>
      <c r="H33" s="5">
        <v>0.13811489599999999</v>
      </c>
      <c r="I33" s="6">
        <v>4.0143554999999997E-2</v>
      </c>
      <c r="J33" s="7">
        <v>0</v>
      </c>
      <c r="K33" s="7">
        <v>3</v>
      </c>
      <c r="L33" s="8">
        <v>0</v>
      </c>
      <c r="M33">
        <v>2</v>
      </c>
      <c r="N33">
        <v>2</v>
      </c>
      <c r="O33">
        <v>3</v>
      </c>
      <c r="P33">
        <v>2</v>
      </c>
      <c r="Q33">
        <v>2</v>
      </c>
      <c r="R33">
        <v>1</v>
      </c>
      <c r="S33">
        <v>2</v>
      </c>
      <c r="T33">
        <v>2</v>
      </c>
      <c r="U33">
        <v>3</v>
      </c>
      <c r="V33">
        <v>3</v>
      </c>
      <c r="W33">
        <v>2</v>
      </c>
      <c r="X33">
        <v>3</v>
      </c>
      <c r="Y33">
        <v>3</v>
      </c>
      <c r="Z33">
        <v>3</v>
      </c>
      <c r="AA33">
        <v>2</v>
      </c>
    </row>
    <row r="34" spans="1:27" ht="14.4" x14ac:dyDescent="0.3">
      <c r="A34" s="1" t="s">
        <v>1028</v>
      </c>
      <c r="B34" s="2" t="s">
        <v>1407</v>
      </c>
      <c r="C34" s="9">
        <v>40162</v>
      </c>
      <c r="D34" s="10">
        <v>40162.289259259262</v>
      </c>
      <c r="E34" s="10">
        <v>40162.312916666669</v>
      </c>
      <c r="F34" s="4">
        <v>8.2664399999999997E-4</v>
      </c>
      <c r="G34" s="5">
        <v>0.99366730400000003</v>
      </c>
      <c r="H34" s="5">
        <v>7.3000000000000004E-6</v>
      </c>
      <c r="I34" s="6">
        <v>5.498752E-3</v>
      </c>
      <c r="J34" s="7">
        <v>1</v>
      </c>
      <c r="K34" s="7">
        <v>10</v>
      </c>
      <c r="L34" s="8">
        <v>0</v>
      </c>
      <c r="M34">
        <v>1</v>
      </c>
      <c r="N34">
        <v>2</v>
      </c>
      <c r="O34">
        <v>1</v>
      </c>
      <c r="P34">
        <v>2</v>
      </c>
      <c r="Q34">
        <v>1</v>
      </c>
      <c r="R34">
        <v>2</v>
      </c>
      <c r="S34">
        <v>1</v>
      </c>
      <c r="T34">
        <v>2</v>
      </c>
      <c r="U34">
        <v>3</v>
      </c>
      <c r="V34">
        <v>2</v>
      </c>
      <c r="W34">
        <v>2</v>
      </c>
      <c r="X34">
        <v>3</v>
      </c>
      <c r="Y34">
        <v>3</v>
      </c>
      <c r="Z34">
        <v>2</v>
      </c>
      <c r="AA34">
        <v>2</v>
      </c>
    </row>
    <row r="35" spans="1:27" ht="14.4" x14ac:dyDescent="0.3">
      <c r="A35" s="1" t="s">
        <v>57</v>
      </c>
      <c r="B35" s="2" t="s">
        <v>1407</v>
      </c>
      <c r="C35" s="9">
        <v>40141</v>
      </c>
      <c r="D35" s="10">
        <v>40141.35119212963</v>
      </c>
      <c r="E35" s="10">
        <v>40141.361168981479</v>
      </c>
      <c r="F35" s="4">
        <v>0.43107373100000002</v>
      </c>
      <c r="G35" s="5">
        <v>0.28112990399999999</v>
      </c>
      <c r="H35" s="5">
        <v>0.20453812299999999</v>
      </c>
      <c r="I35" s="6">
        <v>8.3258241999999996E-2</v>
      </c>
      <c r="J35" s="7">
        <v>1</v>
      </c>
      <c r="K35" s="7">
        <v>5</v>
      </c>
      <c r="L35" s="8">
        <v>0</v>
      </c>
      <c r="M35">
        <v>2</v>
      </c>
      <c r="N35">
        <v>2</v>
      </c>
      <c r="O35">
        <v>3</v>
      </c>
      <c r="P35">
        <v>2</v>
      </c>
      <c r="Q35">
        <v>2</v>
      </c>
      <c r="R35">
        <v>3</v>
      </c>
      <c r="S35">
        <v>2</v>
      </c>
      <c r="T35">
        <v>3</v>
      </c>
      <c r="U35">
        <v>2</v>
      </c>
      <c r="V35">
        <v>2</v>
      </c>
      <c r="W35">
        <v>2</v>
      </c>
      <c r="X35">
        <v>2</v>
      </c>
      <c r="Y35">
        <v>2</v>
      </c>
      <c r="Z35">
        <v>2</v>
      </c>
      <c r="AA35">
        <v>2</v>
      </c>
    </row>
    <row r="36" spans="1:27" ht="14.4" x14ac:dyDescent="0.3">
      <c r="A36" s="1" t="s">
        <v>1027</v>
      </c>
      <c r="B36" s="2" t="s">
        <v>1407</v>
      </c>
      <c r="C36" s="9">
        <v>40162</v>
      </c>
      <c r="D36" s="10">
        <v>40162.287638888891</v>
      </c>
      <c r="E36" s="10">
        <v>40162.296030092592</v>
      </c>
      <c r="F36" s="4">
        <v>3.8199999999999998E-8</v>
      </c>
      <c r="G36" s="5">
        <v>0.99999996000000002</v>
      </c>
      <c r="H36" s="5">
        <v>8.0500000000000002E-17</v>
      </c>
      <c r="I36" s="6">
        <v>1.2900000000000001E-9</v>
      </c>
      <c r="J36" s="7">
        <v>4</v>
      </c>
      <c r="K36" s="7">
        <v>22</v>
      </c>
      <c r="L36" s="8">
        <v>0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2</v>
      </c>
      <c r="V36">
        <v>2</v>
      </c>
      <c r="W36">
        <v>2</v>
      </c>
      <c r="X36">
        <v>4</v>
      </c>
      <c r="Y36">
        <v>4</v>
      </c>
      <c r="Z36">
        <v>2</v>
      </c>
      <c r="AA36">
        <v>2</v>
      </c>
    </row>
    <row r="37" spans="1:27" ht="14.4" x14ac:dyDescent="0.3">
      <c r="A37" s="1" t="s">
        <v>1043</v>
      </c>
      <c r="B37" s="2" t="s">
        <v>1407</v>
      </c>
      <c r="C37" s="9">
        <v>40162</v>
      </c>
      <c r="D37" s="10">
        <v>40162.449432870373</v>
      </c>
      <c r="E37" s="10">
        <v>40162.468981481485</v>
      </c>
      <c r="F37" s="4">
        <v>0.98598047200000005</v>
      </c>
      <c r="G37" s="5">
        <v>1.7700000000000001E-10</v>
      </c>
      <c r="H37" s="5">
        <v>1.4019528E-2</v>
      </c>
      <c r="I37" s="6">
        <v>1.5900000000000001E-12</v>
      </c>
      <c r="J37" s="7">
        <v>2</v>
      </c>
      <c r="K37" s="7">
        <v>16</v>
      </c>
      <c r="L37" s="8">
        <v>0</v>
      </c>
      <c r="M37">
        <v>2</v>
      </c>
      <c r="N37">
        <v>1</v>
      </c>
      <c r="O37">
        <v>2</v>
      </c>
      <c r="P37">
        <v>2</v>
      </c>
      <c r="Q37">
        <v>2</v>
      </c>
      <c r="R37">
        <v>1</v>
      </c>
      <c r="S37">
        <v>1</v>
      </c>
      <c r="T37">
        <v>2</v>
      </c>
      <c r="U37">
        <v>2</v>
      </c>
      <c r="V37">
        <v>3</v>
      </c>
      <c r="W37">
        <v>2</v>
      </c>
      <c r="X37">
        <v>4</v>
      </c>
      <c r="Y37">
        <v>2</v>
      </c>
      <c r="Z37">
        <v>3</v>
      </c>
      <c r="AA37">
        <v>2</v>
      </c>
    </row>
    <row r="38" spans="1:27" ht="14.4" x14ac:dyDescent="0.3">
      <c r="A38" s="1" t="s">
        <v>1290</v>
      </c>
      <c r="B38" s="2" t="s">
        <v>1407</v>
      </c>
      <c r="C38" s="9">
        <v>40168</v>
      </c>
      <c r="D38" s="10">
        <v>40168.937280092592</v>
      </c>
      <c r="E38" s="10">
        <v>40168.9450462963</v>
      </c>
      <c r="F38" s="4">
        <v>0.58785324000000005</v>
      </c>
      <c r="G38" s="5">
        <v>0.224114706</v>
      </c>
      <c r="H38" s="5">
        <v>0.15126865</v>
      </c>
      <c r="I38" s="6">
        <v>3.6763404E-2</v>
      </c>
      <c r="J38" s="7">
        <v>1</v>
      </c>
      <c r="K38" s="7">
        <v>10</v>
      </c>
      <c r="L38" s="8">
        <v>0</v>
      </c>
      <c r="M38">
        <v>3</v>
      </c>
      <c r="N38">
        <v>1</v>
      </c>
      <c r="O38">
        <v>2</v>
      </c>
      <c r="P38">
        <v>1</v>
      </c>
      <c r="Q38">
        <v>1</v>
      </c>
      <c r="R38">
        <v>1</v>
      </c>
      <c r="S38">
        <v>2</v>
      </c>
      <c r="T38">
        <v>1</v>
      </c>
      <c r="U38">
        <v>1</v>
      </c>
      <c r="V38">
        <v>3</v>
      </c>
      <c r="W38">
        <v>2</v>
      </c>
      <c r="X38">
        <v>3</v>
      </c>
      <c r="Y38">
        <v>2</v>
      </c>
      <c r="Z38">
        <v>2</v>
      </c>
      <c r="AA38">
        <v>2</v>
      </c>
    </row>
    <row r="39" spans="1:27" ht="14.4" x14ac:dyDescent="0.3">
      <c r="A39" s="1" t="s">
        <v>956</v>
      </c>
      <c r="B39" s="2" t="s">
        <v>1407</v>
      </c>
      <c r="C39" s="9">
        <v>40161</v>
      </c>
      <c r="D39" s="10">
        <v>40161.351122685184</v>
      </c>
      <c r="E39" s="10">
        <v>40161.36791666667</v>
      </c>
      <c r="F39" s="4">
        <v>0.92571011599999997</v>
      </c>
      <c r="G39" s="5">
        <v>1.5647799999999999E-4</v>
      </c>
      <c r="H39" s="5">
        <v>7.4125590000000005E-2</v>
      </c>
      <c r="I39" s="6">
        <v>7.8199999999999997E-6</v>
      </c>
      <c r="J39" s="7">
        <v>1</v>
      </c>
      <c r="K39" s="7">
        <v>7</v>
      </c>
      <c r="L39" s="8">
        <v>0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3</v>
      </c>
      <c r="W39">
        <v>2</v>
      </c>
      <c r="X39">
        <v>3</v>
      </c>
      <c r="Y39">
        <v>3</v>
      </c>
      <c r="Z39">
        <v>3</v>
      </c>
      <c r="AA39">
        <v>2</v>
      </c>
    </row>
    <row r="40" spans="1:27" ht="14.4" x14ac:dyDescent="0.3">
      <c r="A40" s="1" t="s">
        <v>1259</v>
      </c>
      <c r="B40" s="2" t="s">
        <v>1407</v>
      </c>
      <c r="C40" s="9">
        <v>40166</v>
      </c>
      <c r="D40" s="10">
        <v>40166.169548611113</v>
      </c>
      <c r="E40" s="10">
        <v>40166.181168981479</v>
      </c>
      <c r="F40" s="4">
        <v>0.103213545</v>
      </c>
      <c r="G40" s="5">
        <v>0.28137155600000002</v>
      </c>
      <c r="H40" s="5">
        <v>0.218327727</v>
      </c>
      <c r="I40" s="6">
        <v>0.39708717199999999</v>
      </c>
      <c r="J40" s="7">
        <v>1</v>
      </c>
      <c r="K40" s="7">
        <v>5</v>
      </c>
      <c r="L40" s="8">
        <v>0</v>
      </c>
      <c r="M40">
        <v>2</v>
      </c>
      <c r="N40">
        <v>3</v>
      </c>
      <c r="O40">
        <v>3</v>
      </c>
      <c r="P40">
        <v>2</v>
      </c>
      <c r="Q40">
        <v>2</v>
      </c>
      <c r="R40">
        <v>2</v>
      </c>
      <c r="S40">
        <v>4</v>
      </c>
      <c r="T40">
        <v>2</v>
      </c>
      <c r="U40">
        <v>4</v>
      </c>
      <c r="V40">
        <v>5</v>
      </c>
      <c r="W40">
        <v>2</v>
      </c>
      <c r="X40">
        <v>3</v>
      </c>
      <c r="Y40">
        <v>2</v>
      </c>
      <c r="Z40">
        <v>1</v>
      </c>
      <c r="AA40">
        <v>2</v>
      </c>
    </row>
    <row r="41" spans="1:27" ht="14.4" x14ac:dyDescent="0.3">
      <c r="A41" s="1" t="s">
        <v>1170</v>
      </c>
      <c r="B41" s="2" t="s">
        <v>1407</v>
      </c>
      <c r="C41" s="9">
        <v>40164</v>
      </c>
      <c r="D41" s="10">
        <v>40164.879282407404</v>
      </c>
      <c r="E41" s="10">
        <v>40164.924583333333</v>
      </c>
      <c r="F41" s="4">
        <v>0.77123632799999997</v>
      </c>
      <c r="G41" s="5">
        <v>0.14680278599999999</v>
      </c>
      <c r="H41" s="5">
        <v>7.3127566000000005E-2</v>
      </c>
      <c r="I41" s="6">
        <v>8.8333200000000004E-3</v>
      </c>
      <c r="J41" s="7">
        <v>0</v>
      </c>
      <c r="K41" s="7">
        <v>2</v>
      </c>
      <c r="L41" s="8">
        <v>0</v>
      </c>
      <c r="M41">
        <v>3</v>
      </c>
      <c r="N41">
        <v>2</v>
      </c>
      <c r="O41">
        <v>2</v>
      </c>
      <c r="P41">
        <v>2</v>
      </c>
      <c r="Q41">
        <v>2</v>
      </c>
      <c r="R41">
        <v>2</v>
      </c>
      <c r="S41">
        <v>2</v>
      </c>
      <c r="T41">
        <v>2</v>
      </c>
      <c r="U41">
        <v>2</v>
      </c>
      <c r="V41">
        <v>2</v>
      </c>
      <c r="W41">
        <v>2</v>
      </c>
      <c r="X41">
        <v>3</v>
      </c>
      <c r="Y41">
        <v>2</v>
      </c>
      <c r="Z41">
        <v>2</v>
      </c>
      <c r="AA41">
        <v>2</v>
      </c>
    </row>
    <row r="42" spans="1:27" ht="14.4" x14ac:dyDescent="0.3">
      <c r="A42" s="1" t="s">
        <v>1335</v>
      </c>
      <c r="B42" s="2" t="s">
        <v>1407</v>
      </c>
      <c r="C42" s="9">
        <v>40169</v>
      </c>
      <c r="D42" s="10">
        <v>40169.42701388889</v>
      </c>
      <c r="E42" s="10">
        <v>40169.442523148151</v>
      </c>
      <c r="F42" s="4">
        <v>0.63645805899999996</v>
      </c>
      <c r="G42" s="5">
        <v>0.21694740600000001</v>
      </c>
      <c r="H42" s="5">
        <v>0.120707302</v>
      </c>
      <c r="I42" s="6">
        <v>2.5887233999999999E-2</v>
      </c>
      <c r="J42" s="7">
        <v>0</v>
      </c>
      <c r="K42" s="7">
        <v>7</v>
      </c>
      <c r="L42" s="8">
        <v>0</v>
      </c>
      <c r="M42">
        <v>2</v>
      </c>
      <c r="N42">
        <v>2</v>
      </c>
      <c r="O42">
        <v>2</v>
      </c>
      <c r="P42">
        <v>2</v>
      </c>
      <c r="Q42">
        <v>2</v>
      </c>
      <c r="R42">
        <v>2</v>
      </c>
      <c r="S42">
        <v>2</v>
      </c>
      <c r="T42">
        <v>2</v>
      </c>
      <c r="U42">
        <v>2</v>
      </c>
      <c r="V42">
        <v>3</v>
      </c>
      <c r="W42">
        <v>2</v>
      </c>
      <c r="X42">
        <v>4</v>
      </c>
      <c r="Y42">
        <v>3</v>
      </c>
      <c r="Z42">
        <v>2</v>
      </c>
      <c r="AA42">
        <v>2</v>
      </c>
    </row>
    <row r="43" spans="1:27" ht="14.4" x14ac:dyDescent="0.3">
      <c r="A43" s="1" t="s">
        <v>306</v>
      </c>
      <c r="B43" s="2" t="s">
        <v>1407</v>
      </c>
      <c r="C43" s="9">
        <v>40150</v>
      </c>
      <c r="D43" s="10">
        <v>40150.527222222219</v>
      </c>
      <c r="E43" s="10">
        <v>40150.53802083333</v>
      </c>
      <c r="F43" s="4">
        <v>0.57194407400000002</v>
      </c>
      <c r="G43" s="5">
        <v>0.42407610800000001</v>
      </c>
      <c r="H43" s="5">
        <v>2.7028130000000001E-3</v>
      </c>
      <c r="I43" s="6">
        <v>1.2770049999999999E-3</v>
      </c>
      <c r="J43" s="7">
        <v>1</v>
      </c>
      <c r="K43" s="7">
        <v>13</v>
      </c>
      <c r="L43" s="8">
        <v>0</v>
      </c>
      <c r="M43">
        <v>1</v>
      </c>
      <c r="N43">
        <v>3</v>
      </c>
      <c r="O43">
        <v>2</v>
      </c>
      <c r="P43">
        <v>1</v>
      </c>
      <c r="Q43">
        <v>1</v>
      </c>
      <c r="R43">
        <v>1</v>
      </c>
      <c r="S43">
        <v>2</v>
      </c>
      <c r="T43">
        <v>2</v>
      </c>
      <c r="U43">
        <v>3</v>
      </c>
      <c r="V43">
        <v>3</v>
      </c>
      <c r="W43">
        <v>2</v>
      </c>
      <c r="X43">
        <v>4</v>
      </c>
      <c r="Y43">
        <v>3</v>
      </c>
      <c r="Z43">
        <v>3</v>
      </c>
      <c r="AA43">
        <v>1</v>
      </c>
    </row>
    <row r="44" spans="1:27" ht="14.4" x14ac:dyDescent="0.3">
      <c r="A44" s="1" t="s">
        <v>1284</v>
      </c>
      <c r="B44" s="2" t="s">
        <v>1407</v>
      </c>
      <c r="C44" s="9">
        <v>40169</v>
      </c>
      <c r="D44" s="10">
        <v>40169.074861111112</v>
      </c>
      <c r="E44" s="10">
        <v>40169.100127314814</v>
      </c>
      <c r="F44" s="4">
        <v>0.81555364299999999</v>
      </c>
      <c r="G44" s="5">
        <v>0.118020795</v>
      </c>
      <c r="H44" s="5">
        <v>6.0773914999999998E-2</v>
      </c>
      <c r="I44" s="6">
        <v>5.6516470000000001E-3</v>
      </c>
      <c r="J44" s="7">
        <v>2</v>
      </c>
      <c r="K44" s="7">
        <v>12</v>
      </c>
      <c r="L44" s="8">
        <v>0</v>
      </c>
      <c r="M44">
        <v>2</v>
      </c>
      <c r="N44">
        <v>2</v>
      </c>
      <c r="O44">
        <v>1</v>
      </c>
      <c r="P44">
        <v>2</v>
      </c>
      <c r="Q44">
        <v>1</v>
      </c>
      <c r="R44">
        <v>2</v>
      </c>
      <c r="S44">
        <v>2</v>
      </c>
      <c r="T44">
        <v>2</v>
      </c>
      <c r="U44">
        <v>2</v>
      </c>
      <c r="V44">
        <v>3</v>
      </c>
      <c r="W44">
        <v>2</v>
      </c>
      <c r="X44">
        <v>4</v>
      </c>
      <c r="Y44">
        <v>2</v>
      </c>
      <c r="Z44">
        <v>2</v>
      </c>
      <c r="AA44">
        <v>1</v>
      </c>
    </row>
    <row r="45" spans="1:27" ht="14.4" x14ac:dyDescent="0.3">
      <c r="A45" s="1" t="s">
        <v>496</v>
      </c>
      <c r="B45" s="2" t="s">
        <v>1407</v>
      </c>
      <c r="C45" s="9">
        <v>40153</v>
      </c>
      <c r="D45" s="10">
        <v>40153.098553240743</v>
      </c>
      <c r="E45" s="10">
        <v>40153.110590277778</v>
      </c>
      <c r="F45" s="4">
        <v>2.8600000000000002E-18</v>
      </c>
      <c r="G45" s="5">
        <v>1</v>
      </c>
      <c r="H45" s="5">
        <v>8.9E-33</v>
      </c>
      <c r="I45" s="6">
        <v>1.9099999999999999E-15</v>
      </c>
      <c r="J45" s="7">
        <v>3</v>
      </c>
      <c r="K45" s="7">
        <v>31</v>
      </c>
      <c r="L45" s="8">
        <v>0</v>
      </c>
      <c r="M45">
        <v>2</v>
      </c>
      <c r="N45">
        <v>3</v>
      </c>
      <c r="O45">
        <v>3</v>
      </c>
      <c r="P45">
        <v>2</v>
      </c>
      <c r="Q45">
        <v>3</v>
      </c>
      <c r="R45">
        <v>3</v>
      </c>
      <c r="S45">
        <v>2</v>
      </c>
      <c r="T45">
        <v>3</v>
      </c>
      <c r="U45">
        <v>3</v>
      </c>
      <c r="V45">
        <v>3</v>
      </c>
      <c r="W45">
        <v>2</v>
      </c>
      <c r="X45">
        <v>4</v>
      </c>
      <c r="Y45">
        <v>2</v>
      </c>
      <c r="Z45">
        <v>2</v>
      </c>
      <c r="AA45">
        <v>3</v>
      </c>
    </row>
    <row r="46" spans="1:27" ht="14.4" x14ac:dyDescent="0.3">
      <c r="A46" s="1" t="s">
        <v>605</v>
      </c>
      <c r="B46" s="2" t="s">
        <v>1407</v>
      </c>
      <c r="C46" s="9">
        <v>40154</v>
      </c>
      <c r="D46" s="10">
        <v>40154.414953703701</v>
      </c>
      <c r="E46" s="10">
        <v>40154.430891203701</v>
      </c>
      <c r="F46" s="4">
        <v>1.69001E-4</v>
      </c>
      <c r="G46" s="5">
        <v>0.99983099799999997</v>
      </c>
      <c r="H46" s="5">
        <v>3.0099999999999998E-13</v>
      </c>
      <c r="I46" s="6">
        <v>1.07E-9</v>
      </c>
      <c r="J46" s="7">
        <v>3</v>
      </c>
      <c r="K46" s="7">
        <v>28</v>
      </c>
      <c r="L46" s="8">
        <v>0</v>
      </c>
      <c r="M46">
        <v>2</v>
      </c>
      <c r="N46">
        <v>1</v>
      </c>
      <c r="O46">
        <v>3</v>
      </c>
      <c r="P46">
        <v>2</v>
      </c>
      <c r="Q46">
        <v>2</v>
      </c>
      <c r="R46">
        <v>2</v>
      </c>
      <c r="S46">
        <v>2</v>
      </c>
      <c r="T46">
        <v>3</v>
      </c>
      <c r="U46">
        <v>3</v>
      </c>
      <c r="V46">
        <v>2</v>
      </c>
      <c r="W46">
        <v>2</v>
      </c>
      <c r="X46">
        <v>4</v>
      </c>
      <c r="Y46">
        <v>2</v>
      </c>
      <c r="Z46">
        <v>3</v>
      </c>
      <c r="AA46">
        <v>2</v>
      </c>
    </row>
    <row r="47" spans="1:27" ht="14.4" x14ac:dyDescent="0.3">
      <c r="A47" s="1" t="s">
        <v>485</v>
      </c>
      <c r="B47" s="2" t="s">
        <v>1407</v>
      </c>
      <c r="C47" s="9">
        <v>40152</v>
      </c>
      <c r="D47" s="10">
        <v>40152.894375000003</v>
      </c>
      <c r="E47" s="10">
        <v>40152.900659722225</v>
      </c>
      <c r="F47" s="4">
        <v>0.86046427400000003</v>
      </c>
      <c r="G47" s="5">
        <v>1.778864E-3</v>
      </c>
      <c r="H47" s="5">
        <v>0.137579588</v>
      </c>
      <c r="I47" s="6">
        <v>1.77274E-4</v>
      </c>
      <c r="J47" s="7">
        <v>1</v>
      </c>
      <c r="K47" s="7">
        <v>11</v>
      </c>
      <c r="L47" s="8">
        <v>0</v>
      </c>
      <c r="M47">
        <v>3</v>
      </c>
      <c r="N47">
        <v>2</v>
      </c>
      <c r="O47">
        <v>3</v>
      </c>
      <c r="P47">
        <v>3</v>
      </c>
      <c r="Q47">
        <v>2</v>
      </c>
      <c r="R47">
        <v>2</v>
      </c>
      <c r="S47">
        <v>3</v>
      </c>
      <c r="T47">
        <v>2</v>
      </c>
      <c r="U47">
        <v>2</v>
      </c>
      <c r="V47">
        <v>2</v>
      </c>
      <c r="W47">
        <v>2</v>
      </c>
      <c r="X47">
        <v>2</v>
      </c>
      <c r="Y47">
        <v>3</v>
      </c>
      <c r="Z47">
        <v>2</v>
      </c>
      <c r="AA47">
        <v>2</v>
      </c>
    </row>
    <row r="48" spans="1:27" ht="14.4" x14ac:dyDescent="0.3">
      <c r="A48" s="1" t="s">
        <v>1275</v>
      </c>
      <c r="B48" s="2" t="s">
        <v>1407</v>
      </c>
      <c r="C48" s="9">
        <v>40166</v>
      </c>
      <c r="D48" s="10">
        <v>40166.86445601852</v>
      </c>
      <c r="E48" s="10">
        <v>40166.874374999999</v>
      </c>
      <c r="F48" s="4">
        <v>0.81115888899999999</v>
      </c>
      <c r="G48" s="5">
        <v>7.1999999999999997E-6</v>
      </c>
      <c r="H48" s="5">
        <v>0.18883286199999999</v>
      </c>
      <c r="I48" s="6">
        <v>1.0499999999999999E-6</v>
      </c>
      <c r="J48" s="7">
        <v>1</v>
      </c>
      <c r="K48" s="7">
        <v>10</v>
      </c>
      <c r="L48" s="8">
        <v>0</v>
      </c>
      <c r="M48">
        <v>2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1</v>
      </c>
      <c r="U48">
        <v>2</v>
      </c>
      <c r="V48">
        <v>1</v>
      </c>
      <c r="W48">
        <v>2</v>
      </c>
      <c r="X48">
        <v>1</v>
      </c>
      <c r="Y48">
        <v>5</v>
      </c>
      <c r="Z48">
        <v>1</v>
      </c>
      <c r="AA48">
        <v>1</v>
      </c>
    </row>
    <row r="49" spans="1:27" ht="14.4" x14ac:dyDescent="0.3">
      <c r="A49" s="1" t="s">
        <v>1239</v>
      </c>
      <c r="B49" s="2" t="s">
        <v>1407</v>
      </c>
      <c r="C49" s="9">
        <v>40166</v>
      </c>
      <c r="D49" s="10">
        <v>40166.077326388891</v>
      </c>
      <c r="E49" s="10">
        <v>40166.084583333337</v>
      </c>
      <c r="F49" s="4">
        <v>0.50135455900000003</v>
      </c>
      <c r="G49" s="5">
        <v>0.33958327399999999</v>
      </c>
      <c r="H49" s="5">
        <v>0.11069095599999999</v>
      </c>
      <c r="I49" s="6">
        <v>4.8371209999999998E-2</v>
      </c>
      <c r="J49" s="7">
        <v>1</v>
      </c>
      <c r="K49" s="7">
        <v>6</v>
      </c>
      <c r="L49" s="8">
        <v>0</v>
      </c>
      <c r="M49">
        <v>2</v>
      </c>
      <c r="N49">
        <v>3</v>
      </c>
      <c r="O49">
        <v>2</v>
      </c>
      <c r="P49">
        <v>2</v>
      </c>
      <c r="Q49">
        <v>2</v>
      </c>
      <c r="R49">
        <v>2</v>
      </c>
      <c r="S49">
        <v>3</v>
      </c>
      <c r="T49">
        <v>2</v>
      </c>
      <c r="U49">
        <v>3</v>
      </c>
      <c r="V49">
        <v>3</v>
      </c>
      <c r="W49">
        <v>2</v>
      </c>
      <c r="X49">
        <v>3</v>
      </c>
      <c r="Y49">
        <v>3</v>
      </c>
      <c r="Z49">
        <v>3</v>
      </c>
      <c r="AA49">
        <v>2</v>
      </c>
    </row>
    <row r="50" spans="1:27" ht="14.4" x14ac:dyDescent="0.3">
      <c r="A50" s="1" t="s">
        <v>271</v>
      </c>
      <c r="B50" s="2" t="s">
        <v>1407</v>
      </c>
      <c r="C50" s="9">
        <v>40150</v>
      </c>
      <c r="D50" s="10">
        <v>40150.137962962966</v>
      </c>
      <c r="E50" s="10">
        <v>40150.151203703703</v>
      </c>
      <c r="F50" s="4">
        <v>0.24678826100000001</v>
      </c>
      <c r="G50" s="5">
        <v>0.30703247099999997</v>
      </c>
      <c r="H50" s="5">
        <v>0.24982444200000001</v>
      </c>
      <c r="I50" s="6">
        <v>0.19635482600000001</v>
      </c>
      <c r="J50" s="7">
        <v>1</v>
      </c>
      <c r="K50" s="7">
        <v>13</v>
      </c>
      <c r="L50" s="8">
        <v>0</v>
      </c>
      <c r="M50">
        <v>2</v>
      </c>
      <c r="N50">
        <v>2</v>
      </c>
      <c r="O50">
        <v>2</v>
      </c>
      <c r="P50">
        <v>2</v>
      </c>
      <c r="Q50">
        <v>2</v>
      </c>
      <c r="R50">
        <v>2</v>
      </c>
      <c r="S50">
        <v>2</v>
      </c>
      <c r="T50">
        <v>2</v>
      </c>
      <c r="U50">
        <v>2</v>
      </c>
      <c r="V50">
        <v>2</v>
      </c>
      <c r="W50">
        <v>2</v>
      </c>
      <c r="X50">
        <v>3</v>
      </c>
      <c r="Y50">
        <v>3</v>
      </c>
      <c r="Z50">
        <v>2</v>
      </c>
      <c r="AA50">
        <v>2</v>
      </c>
    </row>
    <row r="51" spans="1:27" ht="14.4" x14ac:dyDescent="0.3">
      <c r="A51" s="1" t="s">
        <v>518</v>
      </c>
      <c r="B51" s="2" t="s">
        <v>1407</v>
      </c>
      <c r="C51" s="9">
        <v>40153</v>
      </c>
      <c r="D51" s="10">
        <v>40153.324594907404</v>
      </c>
      <c r="E51" s="10">
        <v>40153.342349537037</v>
      </c>
      <c r="F51" s="4">
        <v>0.94223531999999999</v>
      </c>
      <c r="G51" s="5">
        <v>1.1841E-4</v>
      </c>
      <c r="H51" s="5">
        <v>5.7641713999999997E-2</v>
      </c>
      <c r="I51" s="6">
        <v>4.5600000000000004E-6</v>
      </c>
      <c r="J51" s="7">
        <v>1</v>
      </c>
      <c r="K51" s="7">
        <v>7</v>
      </c>
      <c r="L51" s="8">
        <v>0</v>
      </c>
      <c r="M51">
        <v>3</v>
      </c>
      <c r="N51">
        <v>3</v>
      </c>
      <c r="O51">
        <v>3</v>
      </c>
      <c r="P51">
        <v>3</v>
      </c>
      <c r="Q51">
        <v>3</v>
      </c>
      <c r="R51">
        <v>3</v>
      </c>
      <c r="S51">
        <v>3</v>
      </c>
      <c r="T51">
        <v>3</v>
      </c>
      <c r="U51">
        <v>4</v>
      </c>
      <c r="V51">
        <v>3</v>
      </c>
      <c r="W51">
        <v>2</v>
      </c>
      <c r="X51">
        <v>3</v>
      </c>
      <c r="Y51">
        <v>3</v>
      </c>
      <c r="Z51">
        <v>3</v>
      </c>
      <c r="AA51">
        <v>3</v>
      </c>
    </row>
    <row r="52" spans="1:27" ht="14.4" x14ac:dyDescent="0.3">
      <c r="A52" s="1" t="s">
        <v>1134</v>
      </c>
      <c r="B52" s="2" t="s">
        <v>1407</v>
      </c>
      <c r="C52" s="9">
        <v>40164</v>
      </c>
      <c r="D52" s="10">
        <v>40164.160532407404</v>
      </c>
      <c r="E52" s="10">
        <v>40164.176770833335</v>
      </c>
      <c r="F52" s="4">
        <v>1.0300000000000001E-12</v>
      </c>
      <c r="G52" s="5">
        <v>0.999999996</v>
      </c>
      <c r="H52" s="5">
        <v>5.7399999999999999E-21</v>
      </c>
      <c r="I52" s="6">
        <v>3.65E-9</v>
      </c>
      <c r="J52" s="7">
        <v>2</v>
      </c>
      <c r="K52" s="7">
        <v>11</v>
      </c>
      <c r="L52" s="8">
        <v>0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3</v>
      </c>
      <c r="V52">
        <v>2</v>
      </c>
      <c r="W52">
        <v>2</v>
      </c>
      <c r="X52">
        <v>5</v>
      </c>
      <c r="Y52">
        <v>3</v>
      </c>
      <c r="Z52">
        <v>1</v>
      </c>
      <c r="AA52">
        <v>1</v>
      </c>
    </row>
    <row r="53" spans="1:27" ht="14.4" x14ac:dyDescent="0.3">
      <c r="A53" s="1" t="s">
        <v>410</v>
      </c>
      <c r="B53" s="2" t="s">
        <v>1407</v>
      </c>
      <c r="C53" s="9">
        <v>40152</v>
      </c>
      <c r="D53" s="10">
        <v>40152.066817129627</v>
      </c>
      <c r="E53" s="10">
        <v>40152.087430555555</v>
      </c>
      <c r="F53" s="4">
        <v>0.60785219099999999</v>
      </c>
      <c r="G53" s="5">
        <v>0.27213198199999999</v>
      </c>
      <c r="H53" s="5">
        <v>9.3767828999999997E-2</v>
      </c>
      <c r="I53" s="6">
        <v>2.6247996999999999E-2</v>
      </c>
      <c r="J53" s="7">
        <v>2</v>
      </c>
      <c r="K53" s="7">
        <v>13</v>
      </c>
      <c r="L53" s="8">
        <v>0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3</v>
      </c>
      <c r="T53">
        <v>2</v>
      </c>
      <c r="U53">
        <v>2</v>
      </c>
      <c r="V53">
        <v>3</v>
      </c>
      <c r="W53">
        <v>2</v>
      </c>
      <c r="X53">
        <v>4</v>
      </c>
      <c r="Y53">
        <v>1</v>
      </c>
      <c r="Z53">
        <v>2</v>
      </c>
      <c r="AA53">
        <v>2</v>
      </c>
    </row>
    <row r="54" spans="1:27" ht="14.4" x14ac:dyDescent="0.3">
      <c r="A54" s="1" t="s">
        <v>411</v>
      </c>
      <c r="B54" s="2" t="s">
        <v>1407</v>
      </c>
      <c r="C54" s="9">
        <v>40152</v>
      </c>
      <c r="D54" s="10">
        <v>40152.178171296298</v>
      </c>
      <c r="E54" s="10">
        <v>40152.240787037037</v>
      </c>
      <c r="F54" s="4">
        <v>0.47482542100000003</v>
      </c>
      <c r="G54" s="5">
        <v>0.30467444399999999</v>
      </c>
      <c r="H54" s="5">
        <v>0.15750924399999999</v>
      </c>
      <c r="I54" s="6">
        <v>6.2990890999999993E-2</v>
      </c>
      <c r="J54" s="7">
        <v>0</v>
      </c>
      <c r="K54" s="7">
        <v>10</v>
      </c>
      <c r="L54" s="8">
        <v>0</v>
      </c>
      <c r="M54">
        <v>1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3</v>
      </c>
      <c r="V54">
        <v>3</v>
      </c>
      <c r="W54">
        <v>2</v>
      </c>
      <c r="X54">
        <v>3</v>
      </c>
      <c r="Y54">
        <v>4</v>
      </c>
      <c r="Z54">
        <v>2</v>
      </c>
      <c r="AA54">
        <v>2</v>
      </c>
    </row>
    <row r="55" spans="1:27" ht="14.4" x14ac:dyDescent="0.3">
      <c r="A55" s="1" t="s">
        <v>347</v>
      </c>
      <c r="B55" s="2" t="s">
        <v>1407</v>
      </c>
      <c r="C55" s="9">
        <v>40151</v>
      </c>
      <c r="D55" s="10">
        <v>40151.131111111114</v>
      </c>
      <c r="E55" s="10">
        <v>40151.141203703701</v>
      </c>
      <c r="F55" s="4">
        <v>0.71760342600000004</v>
      </c>
      <c r="G55" s="5">
        <v>2.7019400000000002E-4</v>
      </c>
      <c r="H55" s="5">
        <v>0.282059</v>
      </c>
      <c r="I55" s="6">
        <v>6.7399999999999998E-5</v>
      </c>
      <c r="J55" s="7">
        <v>1</v>
      </c>
      <c r="K55" s="7">
        <v>7</v>
      </c>
      <c r="L55" s="8">
        <v>0</v>
      </c>
      <c r="M55">
        <v>2</v>
      </c>
      <c r="N55">
        <v>3</v>
      </c>
      <c r="O55">
        <v>3</v>
      </c>
      <c r="P55">
        <v>1</v>
      </c>
      <c r="Q55">
        <v>2</v>
      </c>
      <c r="R55">
        <v>2</v>
      </c>
      <c r="S55">
        <v>2</v>
      </c>
      <c r="T55">
        <v>2</v>
      </c>
      <c r="U55">
        <v>3</v>
      </c>
      <c r="V55">
        <v>4</v>
      </c>
      <c r="W55">
        <v>2</v>
      </c>
      <c r="X55">
        <v>4</v>
      </c>
      <c r="Y55">
        <v>2</v>
      </c>
      <c r="Z55">
        <v>3</v>
      </c>
      <c r="AA55">
        <v>2</v>
      </c>
    </row>
    <row r="56" spans="1:27" ht="14.4" x14ac:dyDescent="0.3">
      <c r="A56" s="1" t="s">
        <v>862</v>
      </c>
      <c r="B56" s="2" t="s">
        <v>1407</v>
      </c>
      <c r="C56" s="9">
        <v>40158</v>
      </c>
      <c r="D56" s="10">
        <v>40158.976018518515</v>
      </c>
      <c r="E56" s="10">
        <v>40159.015266203707</v>
      </c>
      <c r="F56" s="4">
        <v>0.66607567899999998</v>
      </c>
      <c r="G56" s="5">
        <v>2.60442E-4</v>
      </c>
      <c r="H56" s="5">
        <v>0.33358246600000002</v>
      </c>
      <c r="I56" s="6">
        <v>8.14E-5</v>
      </c>
      <c r="J56" s="7">
        <v>1</v>
      </c>
      <c r="K56" s="7">
        <v>6</v>
      </c>
      <c r="L56" s="8">
        <v>0</v>
      </c>
      <c r="M56">
        <v>1</v>
      </c>
      <c r="N56">
        <v>1</v>
      </c>
      <c r="O56">
        <v>1</v>
      </c>
      <c r="P56">
        <v>1</v>
      </c>
      <c r="Q56">
        <v>2</v>
      </c>
      <c r="R56">
        <v>1</v>
      </c>
      <c r="S56">
        <v>3</v>
      </c>
      <c r="T56">
        <v>2</v>
      </c>
      <c r="U56">
        <v>2</v>
      </c>
      <c r="V56">
        <v>1</v>
      </c>
      <c r="W56">
        <v>2</v>
      </c>
      <c r="X56">
        <v>2</v>
      </c>
      <c r="Y56">
        <v>2</v>
      </c>
      <c r="Z56">
        <v>1</v>
      </c>
      <c r="AA56">
        <v>2</v>
      </c>
    </row>
    <row r="57" spans="1:27" ht="14.4" x14ac:dyDescent="0.3">
      <c r="A57" s="1" t="s">
        <v>1343</v>
      </c>
      <c r="B57" s="2" t="s">
        <v>1407</v>
      </c>
      <c r="C57" s="9">
        <v>40169</v>
      </c>
      <c r="D57" s="10">
        <v>40169.695092592592</v>
      </c>
      <c r="E57" s="10">
        <v>40169.703564814816</v>
      </c>
      <c r="F57" s="4">
        <v>0.72376539399999995</v>
      </c>
      <c r="G57" s="5">
        <v>3.4338499999999998E-4</v>
      </c>
      <c r="H57" s="5">
        <v>0.27580537100000002</v>
      </c>
      <c r="I57" s="6">
        <v>8.5900000000000001E-5</v>
      </c>
      <c r="J57" s="7">
        <v>1</v>
      </c>
      <c r="K57" s="7">
        <v>8</v>
      </c>
      <c r="L57" s="8">
        <v>0</v>
      </c>
      <c r="M57">
        <v>2</v>
      </c>
      <c r="N57">
        <v>2</v>
      </c>
      <c r="O57">
        <v>2</v>
      </c>
      <c r="P57">
        <v>2</v>
      </c>
      <c r="Q57">
        <v>2</v>
      </c>
      <c r="R57">
        <v>2</v>
      </c>
      <c r="S57">
        <v>2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</row>
    <row r="58" spans="1:27" ht="14.4" x14ac:dyDescent="0.3">
      <c r="A58" s="1" t="s">
        <v>1215</v>
      </c>
      <c r="B58" s="2" t="s">
        <v>1407</v>
      </c>
      <c r="C58" s="9">
        <v>40165</v>
      </c>
      <c r="D58" s="10">
        <v>40165.516435185185</v>
      </c>
      <c r="E58" s="10">
        <v>40165.538090277776</v>
      </c>
      <c r="F58" s="4">
        <v>0.53838769600000003</v>
      </c>
      <c r="G58" s="5">
        <v>0.16510297900000001</v>
      </c>
      <c r="H58" s="5">
        <v>0.24855318200000001</v>
      </c>
      <c r="I58" s="6">
        <v>4.7956143E-2</v>
      </c>
      <c r="J58" s="7">
        <v>2</v>
      </c>
      <c r="K58" s="7">
        <v>38</v>
      </c>
      <c r="L58" s="8">
        <v>0</v>
      </c>
      <c r="M58">
        <v>2</v>
      </c>
      <c r="N58">
        <v>3</v>
      </c>
      <c r="O58">
        <v>3</v>
      </c>
      <c r="P58">
        <v>1</v>
      </c>
      <c r="Q58">
        <v>3</v>
      </c>
      <c r="R58">
        <v>2</v>
      </c>
      <c r="S58">
        <v>2</v>
      </c>
      <c r="T58">
        <v>4</v>
      </c>
      <c r="U58">
        <v>3</v>
      </c>
      <c r="V58">
        <v>3</v>
      </c>
      <c r="W58">
        <v>2</v>
      </c>
      <c r="X58">
        <v>5</v>
      </c>
      <c r="Y58">
        <v>2</v>
      </c>
      <c r="Z58">
        <v>2</v>
      </c>
      <c r="AA58">
        <v>2</v>
      </c>
    </row>
    <row r="59" spans="1:27" ht="14.4" x14ac:dyDescent="0.3">
      <c r="A59" s="1" t="s">
        <v>1188</v>
      </c>
      <c r="B59" s="2" t="s">
        <v>1407</v>
      </c>
      <c r="C59" s="9">
        <v>40165</v>
      </c>
      <c r="D59" s="10">
        <v>40165.093495370369</v>
      </c>
      <c r="E59" s="10">
        <v>40165.103009259263</v>
      </c>
      <c r="F59" s="4">
        <v>0.49421400199999999</v>
      </c>
      <c r="G59" s="5">
        <v>0.25261588400000001</v>
      </c>
      <c r="H59" s="5">
        <v>0.19096364399999999</v>
      </c>
      <c r="I59" s="6">
        <v>6.220647E-2</v>
      </c>
      <c r="J59" s="7">
        <v>0</v>
      </c>
      <c r="K59" s="7">
        <v>1</v>
      </c>
      <c r="L59" s="8">
        <v>0</v>
      </c>
      <c r="M59">
        <v>1</v>
      </c>
      <c r="N59">
        <v>2</v>
      </c>
      <c r="O59">
        <v>2</v>
      </c>
      <c r="P59">
        <v>2</v>
      </c>
      <c r="Q59">
        <v>2</v>
      </c>
      <c r="R59">
        <v>2</v>
      </c>
      <c r="S59">
        <v>1</v>
      </c>
      <c r="T59">
        <v>2</v>
      </c>
      <c r="U59">
        <v>2</v>
      </c>
      <c r="V59">
        <v>3</v>
      </c>
      <c r="W59">
        <v>2</v>
      </c>
      <c r="X59">
        <v>3</v>
      </c>
      <c r="Y59">
        <v>3</v>
      </c>
      <c r="Z59">
        <v>3</v>
      </c>
      <c r="AA59">
        <v>2</v>
      </c>
    </row>
    <row r="60" spans="1:27" ht="14.4" x14ac:dyDescent="0.3">
      <c r="A60" s="1" t="s">
        <v>548</v>
      </c>
      <c r="B60" s="2" t="s">
        <v>1407</v>
      </c>
      <c r="C60" s="9">
        <v>40153</v>
      </c>
      <c r="D60" s="10">
        <v>40153.884259259263</v>
      </c>
      <c r="E60" s="10">
        <v>40153.923888888887</v>
      </c>
      <c r="F60" s="4">
        <v>3.4999999999999999E-9</v>
      </c>
      <c r="G60" s="5">
        <v>0.99999995799999997</v>
      </c>
      <c r="H60" s="5">
        <v>2.1499999999999999E-16</v>
      </c>
      <c r="I60" s="6">
        <v>3.8299999999999999E-8</v>
      </c>
      <c r="J60" s="7">
        <v>2</v>
      </c>
      <c r="K60" s="7">
        <v>15</v>
      </c>
      <c r="L60" s="8">
        <v>0</v>
      </c>
      <c r="M60">
        <v>2</v>
      </c>
      <c r="N60">
        <v>2</v>
      </c>
      <c r="O60">
        <v>3</v>
      </c>
      <c r="P60">
        <v>2</v>
      </c>
      <c r="Q60">
        <v>3</v>
      </c>
      <c r="R60">
        <v>2</v>
      </c>
      <c r="S60">
        <v>2</v>
      </c>
      <c r="T60">
        <v>1</v>
      </c>
      <c r="U60">
        <v>3</v>
      </c>
      <c r="V60">
        <v>4</v>
      </c>
      <c r="W60">
        <v>2</v>
      </c>
      <c r="X60">
        <v>4</v>
      </c>
      <c r="Y60">
        <v>3</v>
      </c>
      <c r="Z60">
        <v>3</v>
      </c>
      <c r="AA60">
        <v>2</v>
      </c>
    </row>
    <row r="61" spans="1:27" ht="14.4" x14ac:dyDescent="0.3">
      <c r="A61" s="1" t="s">
        <v>665</v>
      </c>
      <c r="B61" s="2" t="s">
        <v>1407</v>
      </c>
      <c r="C61" s="9">
        <v>40155</v>
      </c>
      <c r="D61" s="10">
        <v>40155.101759259262</v>
      </c>
      <c r="E61" s="10">
        <v>40155.118900462963</v>
      </c>
      <c r="F61" s="4">
        <v>1.2699999999999999E-6</v>
      </c>
      <c r="G61" s="5">
        <v>0.99996336200000002</v>
      </c>
      <c r="H61" s="5">
        <v>7.0399999999999997E-11</v>
      </c>
      <c r="I61" s="6">
        <v>3.54E-5</v>
      </c>
      <c r="J61" s="7">
        <v>0</v>
      </c>
      <c r="K61" s="7">
        <v>6</v>
      </c>
      <c r="L61" s="8">
        <v>0</v>
      </c>
      <c r="M61">
        <v>4</v>
      </c>
      <c r="N61">
        <v>2</v>
      </c>
      <c r="O61">
        <v>3</v>
      </c>
      <c r="P61">
        <v>3</v>
      </c>
      <c r="Q61">
        <v>3</v>
      </c>
      <c r="R61">
        <v>2</v>
      </c>
      <c r="S61">
        <v>3</v>
      </c>
      <c r="T61">
        <v>2</v>
      </c>
      <c r="U61">
        <v>3</v>
      </c>
      <c r="V61">
        <v>3</v>
      </c>
      <c r="W61">
        <v>2</v>
      </c>
      <c r="X61">
        <v>3</v>
      </c>
      <c r="Y61">
        <v>2</v>
      </c>
      <c r="Z61">
        <v>2</v>
      </c>
      <c r="AA61">
        <v>3</v>
      </c>
    </row>
    <row r="62" spans="1:27" ht="14.4" x14ac:dyDescent="0.3">
      <c r="A62" s="1" t="s">
        <v>941</v>
      </c>
      <c r="B62" s="2" t="s">
        <v>1407</v>
      </c>
      <c r="C62" s="9">
        <v>40161</v>
      </c>
      <c r="D62" s="10">
        <v>40161.115173611113</v>
      </c>
      <c r="E62" s="10">
        <v>40161.141643518517</v>
      </c>
      <c r="F62" s="4">
        <v>0.999989409</v>
      </c>
      <c r="G62" s="5">
        <v>3.6500000000000002E-6</v>
      </c>
      <c r="H62" s="5">
        <v>6.9399999999999996E-6</v>
      </c>
      <c r="I62" s="6">
        <v>1.5300000000000001E-11</v>
      </c>
      <c r="J62" s="7">
        <v>2</v>
      </c>
      <c r="K62" s="7">
        <v>26</v>
      </c>
      <c r="L62" s="8">
        <v>0</v>
      </c>
      <c r="M62">
        <v>1</v>
      </c>
      <c r="N62">
        <v>3</v>
      </c>
      <c r="O62">
        <v>1</v>
      </c>
      <c r="P62">
        <v>3</v>
      </c>
      <c r="Q62">
        <v>2</v>
      </c>
      <c r="R62">
        <v>3</v>
      </c>
      <c r="S62">
        <v>2</v>
      </c>
      <c r="T62">
        <v>3</v>
      </c>
      <c r="U62">
        <v>3</v>
      </c>
      <c r="V62">
        <v>3</v>
      </c>
      <c r="W62">
        <v>2</v>
      </c>
      <c r="X62">
        <v>2</v>
      </c>
      <c r="Y62">
        <v>3</v>
      </c>
      <c r="Z62">
        <v>2</v>
      </c>
      <c r="AA62">
        <v>2</v>
      </c>
    </row>
    <row r="63" spans="1:27" ht="14.4" x14ac:dyDescent="0.3">
      <c r="A63" s="1" t="s">
        <v>834</v>
      </c>
      <c r="B63" s="2" t="s">
        <v>1407</v>
      </c>
      <c r="C63" s="9">
        <v>40157</v>
      </c>
      <c r="D63" s="10">
        <v>40157.871053240742</v>
      </c>
      <c r="E63" s="10">
        <v>40157.888645833336</v>
      </c>
      <c r="F63" s="4">
        <v>0.24802574099999999</v>
      </c>
      <c r="G63" s="5">
        <v>0.30684527</v>
      </c>
      <c r="H63" s="5">
        <v>0.249385776</v>
      </c>
      <c r="I63" s="6">
        <v>0.195743212</v>
      </c>
      <c r="J63" s="7">
        <v>0</v>
      </c>
      <c r="K63" s="7">
        <v>3</v>
      </c>
      <c r="L63" s="8">
        <v>0</v>
      </c>
      <c r="M63">
        <v>2</v>
      </c>
      <c r="N63">
        <v>2</v>
      </c>
      <c r="O63">
        <v>3</v>
      </c>
      <c r="P63">
        <v>2</v>
      </c>
      <c r="Q63">
        <v>2</v>
      </c>
      <c r="R63">
        <v>2</v>
      </c>
      <c r="S63">
        <v>2</v>
      </c>
      <c r="T63">
        <v>2</v>
      </c>
      <c r="U63">
        <v>3</v>
      </c>
      <c r="V63">
        <v>4</v>
      </c>
      <c r="W63">
        <v>2</v>
      </c>
      <c r="X63">
        <v>4</v>
      </c>
      <c r="Y63">
        <v>2</v>
      </c>
      <c r="Z63">
        <v>2</v>
      </c>
      <c r="AA63">
        <v>2</v>
      </c>
    </row>
    <row r="64" spans="1:27" ht="14.4" x14ac:dyDescent="0.3">
      <c r="A64" s="1" t="s">
        <v>904</v>
      </c>
      <c r="B64" s="2" t="s">
        <v>1407</v>
      </c>
      <c r="C64" s="9">
        <v>40159</v>
      </c>
      <c r="D64" s="10">
        <v>40159.823414351849</v>
      </c>
      <c r="E64" s="10">
        <v>40159.842245370368</v>
      </c>
      <c r="F64" s="4">
        <v>0.27258219299999997</v>
      </c>
      <c r="G64" s="5">
        <v>0.371490659</v>
      </c>
      <c r="H64" s="5">
        <v>0.19194244099999999</v>
      </c>
      <c r="I64" s="6">
        <v>0.16398470700000001</v>
      </c>
      <c r="J64" s="7">
        <v>1</v>
      </c>
      <c r="K64" s="7">
        <v>6</v>
      </c>
      <c r="L64" s="8">
        <v>0</v>
      </c>
      <c r="M64">
        <v>2</v>
      </c>
      <c r="N64">
        <v>3</v>
      </c>
      <c r="O64">
        <v>2</v>
      </c>
      <c r="P64">
        <v>2</v>
      </c>
      <c r="Q64">
        <v>2</v>
      </c>
      <c r="R64">
        <v>1</v>
      </c>
      <c r="S64">
        <v>2</v>
      </c>
      <c r="T64">
        <v>2</v>
      </c>
      <c r="U64">
        <v>3</v>
      </c>
      <c r="V64">
        <v>3</v>
      </c>
      <c r="W64">
        <v>2</v>
      </c>
      <c r="X64">
        <v>4</v>
      </c>
      <c r="Y64">
        <v>3</v>
      </c>
      <c r="Z64">
        <v>3</v>
      </c>
      <c r="AA64">
        <v>2</v>
      </c>
    </row>
    <row r="65" spans="1:27" ht="14.4" x14ac:dyDescent="0.3">
      <c r="A65" s="1" t="s">
        <v>1030</v>
      </c>
      <c r="B65" s="2" t="s">
        <v>1407</v>
      </c>
      <c r="C65" s="9">
        <v>40162</v>
      </c>
      <c r="D65" s="10">
        <v>40162.29991898148</v>
      </c>
      <c r="E65" s="10">
        <v>40162.307847222219</v>
      </c>
      <c r="F65" s="4">
        <v>2.2199999999999999E-6</v>
      </c>
      <c r="G65" s="5">
        <v>0.99998440600000005</v>
      </c>
      <c r="H65" s="5">
        <v>4.7799999999999999E-11</v>
      </c>
      <c r="I65" s="6">
        <v>1.34E-5</v>
      </c>
      <c r="J65" s="7">
        <v>2</v>
      </c>
      <c r="K65" s="7">
        <v>14</v>
      </c>
      <c r="L65" s="8">
        <v>0</v>
      </c>
      <c r="M65">
        <v>2</v>
      </c>
      <c r="N65">
        <v>1</v>
      </c>
      <c r="O65">
        <v>2</v>
      </c>
      <c r="P65">
        <v>1</v>
      </c>
      <c r="Q65">
        <v>1</v>
      </c>
      <c r="R65">
        <v>2</v>
      </c>
      <c r="S65">
        <v>1</v>
      </c>
      <c r="T65">
        <v>2</v>
      </c>
      <c r="U65">
        <v>3</v>
      </c>
      <c r="V65">
        <v>3</v>
      </c>
      <c r="W65">
        <v>2</v>
      </c>
      <c r="X65">
        <v>4</v>
      </c>
      <c r="Y65">
        <v>1</v>
      </c>
      <c r="Z65">
        <v>3</v>
      </c>
      <c r="AA65">
        <v>2</v>
      </c>
    </row>
    <row r="66" spans="1:27" ht="14.4" x14ac:dyDescent="0.3">
      <c r="A66" s="1" t="s">
        <v>1018</v>
      </c>
      <c r="B66" s="2" t="s">
        <v>1407</v>
      </c>
      <c r="C66" s="9">
        <v>40162</v>
      </c>
      <c r="D66" s="10">
        <v>40162.120347222219</v>
      </c>
      <c r="E66" s="10">
        <v>40162.135798611111</v>
      </c>
      <c r="F66" s="4">
        <v>0.66372864899999995</v>
      </c>
      <c r="G66" s="5">
        <v>0.33022699900000002</v>
      </c>
      <c r="H66" s="5">
        <v>4.5988399999999999E-3</v>
      </c>
      <c r="I66" s="6">
        <v>1.4455119999999999E-3</v>
      </c>
      <c r="J66" s="7">
        <v>2</v>
      </c>
      <c r="K66" s="7">
        <v>10</v>
      </c>
      <c r="L66" s="8">
        <v>0</v>
      </c>
      <c r="M66">
        <v>1</v>
      </c>
      <c r="N66">
        <v>1</v>
      </c>
      <c r="O66">
        <v>1</v>
      </c>
      <c r="P66">
        <v>1</v>
      </c>
      <c r="Q66">
        <v>2</v>
      </c>
      <c r="R66">
        <v>2</v>
      </c>
      <c r="S66">
        <v>2</v>
      </c>
      <c r="T66">
        <v>1</v>
      </c>
      <c r="U66">
        <v>2</v>
      </c>
      <c r="V66">
        <v>2</v>
      </c>
      <c r="W66">
        <v>2</v>
      </c>
      <c r="X66">
        <v>4</v>
      </c>
      <c r="Y66">
        <v>5</v>
      </c>
      <c r="Z66">
        <v>2</v>
      </c>
      <c r="AA66">
        <v>1</v>
      </c>
    </row>
    <row r="67" spans="1:27" ht="14.4" x14ac:dyDescent="0.3">
      <c r="A67" s="1" t="s">
        <v>1090</v>
      </c>
      <c r="B67" s="2" t="s">
        <v>1407</v>
      </c>
      <c r="C67" s="9">
        <v>40163</v>
      </c>
      <c r="D67" s="10">
        <v>40163.490659722222</v>
      </c>
      <c r="E67" s="10">
        <v>40163.518842592595</v>
      </c>
      <c r="F67" s="4">
        <v>2.1960870000000002E-3</v>
      </c>
      <c r="G67" s="5">
        <v>0.99622576500000004</v>
      </c>
      <c r="H67" s="5">
        <v>5.49E-6</v>
      </c>
      <c r="I67" s="6">
        <v>1.5726609999999999E-3</v>
      </c>
      <c r="J67" s="7">
        <v>0</v>
      </c>
      <c r="K67" s="7">
        <v>4</v>
      </c>
      <c r="L67" s="8">
        <v>0</v>
      </c>
      <c r="M67">
        <v>2</v>
      </c>
      <c r="N67">
        <v>2</v>
      </c>
      <c r="O67">
        <v>2</v>
      </c>
      <c r="P67">
        <v>2</v>
      </c>
      <c r="Q67">
        <v>2</v>
      </c>
      <c r="R67">
        <v>2</v>
      </c>
      <c r="S67">
        <v>2</v>
      </c>
      <c r="T67">
        <v>3</v>
      </c>
      <c r="U67">
        <v>2</v>
      </c>
      <c r="V67">
        <v>2</v>
      </c>
      <c r="W67">
        <v>2</v>
      </c>
      <c r="X67">
        <v>3</v>
      </c>
      <c r="Y67">
        <v>3</v>
      </c>
      <c r="Z67">
        <v>2</v>
      </c>
      <c r="AA67">
        <v>3</v>
      </c>
    </row>
    <row r="68" spans="1:27" ht="14.4" x14ac:dyDescent="0.3">
      <c r="A68" s="1" t="s">
        <v>962</v>
      </c>
      <c r="B68" s="2" t="s">
        <v>1407</v>
      </c>
      <c r="C68" s="9">
        <v>40161</v>
      </c>
      <c r="D68" s="10">
        <v>40161.260659722226</v>
      </c>
      <c r="E68" s="10">
        <v>40161.269606481481</v>
      </c>
      <c r="F68" s="4">
        <v>0.72674036200000003</v>
      </c>
      <c r="G68" s="5">
        <v>6.3700000000000001E-9</v>
      </c>
      <c r="H68" s="5">
        <v>0.27325962999999998</v>
      </c>
      <c r="I68" s="6">
        <v>1.51E-9</v>
      </c>
      <c r="J68" s="7">
        <v>3</v>
      </c>
      <c r="K68" s="7">
        <v>20</v>
      </c>
      <c r="L68" s="8">
        <v>0</v>
      </c>
      <c r="M68">
        <v>2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2</v>
      </c>
      <c r="W68">
        <v>2</v>
      </c>
      <c r="X68">
        <v>2</v>
      </c>
      <c r="Y68">
        <v>2</v>
      </c>
      <c r="Z68">
        <v>2</v>
      </c>
      <c r="AA68">
        <v>2</v>
      </c>
    </row>
    <row r="69" spans="1:27" ht="14.4" x14ac:dyDescent="0.3">
      <c r="A69" s="1" t="s">
        <v>751</v>
      </c>
      <c r="B69" s="2" t="s">
        <v>1407</v>
      </c>
      <c r="C69" s="9">
        <v>40156</v>
      </c>
      <c r="D69" s="10">
        <v>40156.135069444441</v>
      </c>
      <c r="E69" s="10">
        <v>40156.164178240739</v>
      </c>
      <c r="F69" s="4">
        <v>0.56250425599999998</v>
      </c>
      <c r="G69" s="5">
        <v>0.25790364900000001</v>
      </c>
      <c r="H69" s="5">
        <v>0.13963851299999999</v>
      </c>
      <c r="I69" s="6">
        <v>3.9953583000000001E-2</v>
      </c>
      <c r="J69" s="7">
        <v>1</v>
      </c>
      <c r="K69" s="7">
        <v>11</v>
      </c>
      <c r="L69" s="8">
        <v>0</v>
      </c>
      <c r="M69">
        <v>1</v>
      </c>
      <c r="N69">
        <v>1</v>
      </c>
      <c r="O69">
        <v>1</v>
      </c>
      <c r="P69">
        <v>1</v>
      </c>
      <c r="Q69">
        <v>2</v>
      </c>
      <c r="R69">
        <v>1</v>
      </c>
      <c r="S69">
        <v>1</v>
      </c>
      <c r="T69">
        <v>2</v>
      </c>
      <c r="U69">
        <v>3</v>
      </c>
      <c r="V69">
        <v>2</v>
      </c>
      <c r="W69">
        <v>2</v>
      </c>
      <c r="X69">
        <v>5</v>
      </c>
      <c r="Y69">
        <v>1</v>
      </c>
      <c r="Z69">
        <v>1</v>
      </c>
      <c r="AA69">
        <v>1</v>
      </c>
    </row>
    <row r="70" spans="1:27" ht="14.4" x14ac:dyDescent="0.3">
      <c r="A70" s="1" t="s">
        <v>1107</v>
      </c>
      <c r="B70" s="2" t="s">
        <v>1407</v>
      </c>
      <c r="C70" s="9">
        <v>40163</v>
      </c>
      <c r="D70" s="10">
        <v>40163.985902777778</v>
      </c>
      <c r="E70" s="10">
        <v>40164.001250000001</v>
      </c>
      <c r="F70" s="4">
        <v>0.37140095099999998</v>
      </c>
      <c r="G70" s="5">
        <v>0.40927442000000003</v>
      </c>
      <c r="H70" s="5">
        <v>0.12662459400000001</v>
      </c>
      <c r="I70" s="6">
        <v>9.2700036E-2</v>
      </c>
      <c r="J70" s="7">
        <v>3</v>
      </c>
      <c r="K70" s="7">
        <v>22</v>
      </c>
      <c r="L70" s="8">
        <v>0</v>
      </c>
      <c r="M70">
        <v>2</v>
      </c>
      <c r="N70">
        <v>2</v>
      </c>
      <c r="O70">
        <v>2</v>
      </c>
      <c r="P70">
        <v>2</v>
      </c>
      <c r="Q70">
        <v>3</v>
      </c>
      <c r="R70">
        <v>2</v>
      </c>
      <c r="S70">
        <v>2</v>
      </c>
      <c r="T70">
        <v>2</v>
      </c>
      <c r="U70">
        <v>2</v>
      </c>
      <c r="V70">
        <v>2</v>
      </c>
      <c r="W70">
        <v>2</v>
      </c>
      <c r="X70">
        <v>3</v>
      </c>
      <c r="Y70">
        <v>4</v>
      </c>
      <c r="Z70">
        <v>2</v>
      </c>
      <c r="AA70">
        <v>2</v>
      </c>
    </row>
    <row r="71" spans="1:27" ht="14.4" x14ac:dyDescent="0.3">
      <c r="A71" s="1" t="s">
        <v>1088</v>
      </c>
      <c r="B71" s="2" t="s">
        <v>1407</v>
      </c>
      <c r="C71" s="9">
        <v>40163</v>
      </c>
      <c r="D71" s="10">
        <v>40163.428668981483</v>
      </c>
      <c r="E71" s="10">
        <v>40163.434675925928</v>
      </c>
      <c r="F71" s="4">
        <v>0.92641169199999995</v>
      </c>
      <c r="G71" s="5">
        <v>3.1092799999999997E-4</v>
      </c>
      <c r="H71" s="5">
        <v>7.3262063000000002E-2</v>
      </c>
      <c r="I71" s="6">
        <v>1.5299999999999999E-5</v>
      </c>
      <c r="J71" s="7">
        <v>1</v>
      </c>
      <c r="K71" s="7">
        <v>7</v>
      </c>
      <c r="L71" s="8">
        <v>0</v>
      </c>
      <c r="M71">
        <v>3</v>
      </c>
      <c r="N71">
        <v>2</v>
      </c>
      <c r="O71">
        <v>2</v>
      </c>
      <c r="P71">
        <v>3</v>
      </c>
      <c r="Q71">
        <v>5</v>
      </c>
      <c r="R71">
        <v>2</v>
      </c>
      <c r="S71">
        <v>3</v>
      </c>
      <c r="T71">
        <v>2</v>
      </c>
      <c r="U71">
        <v>2</v>
      </c>
      <c r="V71">
        <v>2</v>
      </c>
      <c r="W71">
        <v>2</v>
      </c>
      <c r="X71">
        <v>4</v>
      </c>
      <c r="Y71">
        <v>2</v>
      </c>
      <c r="Z71">
        <v>3</v>
      </c>
      <c r="AA71">
        <v>2</v>
      </c>
    </row>
    <row r="72" spans="1:27" ht="14.4" x14ac:dyDescent="0.3">
      <c r="A72" s="1" t="s">
        <v>912</v>
      </c>
      <c r="B72" s="2" t="s">
        <v>1407</v>
      </c>
      <c r="C72" s="9">
        <v>40160</v>
      </c>
      <c r="D72" s="10">
        <v>40160.220370370371</v>
      </c>
      <c r="E72" s="10">
        <v>40160.257696759261</v>
      </c>
      <c r="F72" s="4">
        <v>0.56356190900000003</v>
      </c>
      <c r="G72" s="5">
        <v>0.258178927</v>
      </c>
      <c r="H72" s="5">
        <v>0.13811588499999999</v>
      </c>
      <c r="I72" s="6">
        <v>4.0143280000000003E-2</v>
      </c>
      <c r="J72" s="7">
        <v>0</v>
      </c>
      <c r="K72" s="7">
        <v>7</v>
      </c>
      <c r="L72" s="8">
        <v>0</v>
      </c>
      <c r="M72">
        <v>2</v>
      </c>
      <c r="N72">
        <v>2</v>
      </c>
      <c r="O72">
        <v>3</v>
      </c>
      <c r="P72">
        <v>2</v>
      </c>
      <c r="Q72">
        <v>2</v>
      </c>
      <c r="R72">
        <v>2</v>
      </c>
      <c r="S72">
        <v>2</v>
      </c>
      <c r="T72">
        <v>2</v>
      </c>
      <c r="U72">
        <v>2</v>
      </c>
      <c r="V72">
        <v>2</v>
      </c>
      <c r="W72">
        <v>2</v>
      </c>
      <c r="X72">
        <v>3</v>
      </c>
      <c r="Y72">
        <v>3</v>
      </c>
      <c r="Z72">
        <v>2</v>
      </c>
      <c r="AA72">
        <v>2</v>
      </c>
    </row>
    <row r="73" spans="1:27" ht="14.4" x14ac:dyDescent="0.3">
      <c r="A73" s="1" t="s">
        <v>147</v>
      </c>
      <c r="B73" s="2" t="s">
        <v>1407</v>
      </c>
      <c r="C73" s="9">
        <v>40142</v>
      </c>
      <c r="D73" s="10">
        <v>40142.924421296295</v>
      </c>
      <c r="E73" s="10">
        <v>40142.935023148151</v>
      </c>
      <c r="F73" s="4">
        <v>5.5999999999999999E-5</v>
      </c>
      <c r="G73" s="5">
        <v>0.99994397999999995</v>
      </c>
      <c r="H73" s="5">
        <v>5.3900000000000003E-13</v>
      </c>
      <c r="I73" s="6">
        <v>5.6500000000000001E-9</v>
      </c>
      <c r="J73" s="7">
        <v>2</v>
      </c>
      <c r="K73" s="7">
        <v>27</v>
      </c>
      <c r="L73" s="8">
        <v>0</v>
      </c>
      <c r="M73">
        <v>2</v>
      </c>
      <c r="N73">
        <v>2</v>
      </c>
      <c r="O73">
        <v>2</v>
      </c>
      <c r="P73">
        <v>1</v>
      </c>
      <c r="Q73">
        <v>2</v>
      </c>
      <c r="R73">
        <v>2</v>
      </c>
      <c r="S73">
        <v>2</v>
      </c>
      <c r="T73">
        <v>2</v>
      </c>
      <c r="U73">
        <v>2</v>
      </c>
      <c r="V73">
        <v>3</v>
      </c>
      <c r="W73">
        <v>2</v>
      </c>
      <c r="X73">
        <v>3</v>
      </c>
      <c r="Y73">
        <v>1</v>
      </c>
      <c r="Z73">
        <v>3</v>
      </c>
      <c r="AA73">
        <v>2</v>
      </c>
    </row>
    <row r="74" spans="1:27" ht="14.4" x14ac:dyDescent="0.3">
      <c r="A74" s="1" t="s">
        <v>1225</v>
      </c>
      <c r="B74" s="2" t="s">
        <v>1407</v>
      </c>
      <c r="C74" s="9">
        <v>40165</v>
      </c>
      <c r="D74" s="10">
        <v>40165.84783564815</v>
      </c>
      <c r="E74" s="10">
        <v>40165.867118055554</v>
      </c>
      <c r="F74" s="4">
        <v>0.98954538400000003</v>
      </c>
      <c r="G74" s="5">
        <v>5.1E-5</v>
      </c>
      <c r="H74" s="5">
        <v>1.0403269E-2</v>
      </c>
      <c r="I74" s="6">
        <v>3.3200000000000001E-7</v>
      </c>
      <c r="J74" s="7">
        <v>1</v>
      </c>
      <c r="K74" s="7">
        <v>14</v>
      </c>
      <c r="L74" s="8">
        <v>0</v>
      </c>
      <c r="M74">
        <v>1</v>
      </c>
      <c r="N74">
        <v>3</v>
      </c>
      <c r="O74">
        <v>2</v>
      </c>
      <c r="P74">
        <v>1</v>
      </c>
      <c r="Q74">
        <v>1</v>
      </c>
      <c r="R74">
        <v>1</v>
      </c>
      <c r="S74">
        <v>2</v>
      </c>
      <c r="T74">
        <v>3</v>
      </c>
      <c r="U74">
        <v>3</v>
      </c>
      <c r="V74">
        <v>2</v>
      </c>
      <c r="W74">
        <v>2</v>
      </c>
      <c r="X74">
        <v>5</v>
      </c>
      <c r="Y74">
        <v>1</v>
      </c>
      <c r="Z74">
        <v>2</v>
      </c>
      <c r="AA74">
        <v>1</v>
      </c>
    </row>
    <row r="75" spans="1:27" ht="14.4" x14ac:dyDescent="0.3">
      <c r="A75" s="1" t="s">
        <v>161</v>
      </c>
      <c r="B75" s="2" t="s">
        <v>1407</v>
      </c>
      <c r="C75" s="9">
        <v>40148</v>
      </c>
      <c r="D75" s="10">
        <v>40148.933692129627</v>
      </c>
      <c r="E75" s="10">
        <v>40148.947083333333</v>
      </c>
      <c r="F75" s="4">
        <v>0.67072301599999995</v>
      </c>
      <c r="G75" s="5">
        <v>0.26574986699999997</v>
      </c>
      <c r="H75" s="5">
        <v>5.0889098000000001E-2</v>
      </c>
      <c r="I75" s="6">
        <v>1.2638018000000001E-2</v>
      </c>
      <c r="J75" s="7">
        <v>1</v>
      </c>
      <c r="K75" s="7">
        <v>9</v>
      </c>
      <c r="L75" s="8">
        <v>0</v>
      </c>
      <c r="M75">
        <v>2</v>
      </c>
      <c r="N75">
        <v>2</v>
      </c>
      <c r="O75">
        <v>2</v>
      </c>
      <c r="P75">
        <v>2</v>
      </c>
      <c r="Q75">
        <v>2</v>
      </c>
      <c r="R75">
        <v>2</v>
      </c>
      <c r="S75">
        <v>2</v>
      </c>
      <c r="T75">
        <v>3</v>
      </c>
      <c r="U75">
        <v>3</v>
      </c>
      <c r="V75">
        <v>3</v>
      </c>
      <c r="W75">
        <v>2</v>
      </c>
      <c r="X75">
        <v>4</v>
      </c>
      <c r="Y75">
        <v>3</v>
      </c>
      <c r="Z75">
        <v>2</v>
      </c>
      <c r="AA75">
        <v>2</v>
      </c>
    </row>
    <row r="76" spans="1:27" ht="14.4" x14ac:dyDescent="0.3">
      <c r="A76" s="1" t="s">
        <v>514</v>
      </c>
      <c r="B76" s="2" t="s">
        <v>1407</v>
      </c>
      <c r="C76" s="9">
        <v>40153</v>
      </c>
      <c r="D76" s="10">
        <v>40153.551851851851</v>
      </c>
      <c r="E76" s="10">
        <v>40153.561967592592</v>
      </c>
      <c r="F76" s="4">
        <v>0.61335148699999997</v>
      </c>
      <c r="G76" s="5">
        <v>1.9000000000000001E-7</v>
      </c>
      <c r="H76" s="5">
        <v>0.386648247</v>
      </c>
      <c r="I76" s="6">
        <v>7.5899999999999998E-8</v>
      </c>
      <c r="J76" s="7">
        <v>1</v>
      </c>
      <c r="K76" s="7">
        <v>8</v>
      </c>
      <c r="L76" s="8">
        <v>0</v>
      </c>
      <c r="M76">
        <v>2</v>
      </c>
      <c r="N76">
        <v>2</v>
      </c>
      <c r="O76">
        <v>2</v>
      </c>
      <c r="P76">
        <v>2</v>
      </c>
      <c r="Q76">
        <v>2</v>
      </c>
      <c r="R76">
        <v>2</v>
      </c>
      <c r="S76">
        <v>2</v>
      </c>
      <c r="T76">
        <v>2</v>
      </c>
      <c r="U76">
        <v>2</v>
      </c>
      <c r="V76">
        <v>2</v>
      </c>
      <c r="W76">
        <v>2</v>
      </c>
      <c r="X76">
        <v>2</v>
      </c>
      <c r="Y76">
        <v>2</v>
      </c>
      <c r="Z76">
        <v>2</v>
      </c>
      <c r="AA76">
        <v>2</v>
      </c>
    </row>
    <row r="77" spans="1:27" ht="14.4" x14ac:dyDescent="0.3">
      <c r="A77" s="1" t="s">
        <v>222</v>
      </c>
      <c r="B77" s="2" t="s">
        <v>1407</v>
      </c>
      <c r="C77" s="9">
        <v>40149</v>
      </c>
      <c r="D77" s="10">
        <v>40149.904432870368</v>
      </c>
      <c r="E77" s="10">
        <v>40149.916145833333</v>
      </c>
      <c r="F77" s="4">
        <v>0.42167453100000002</v>
      </c>
      <c r="G77" s="5">
        <v>0.28519281699999999</v>
      </c>
      <c r="H77" s="5">
        <v>0.20663032000000001</v>
      </c>
      <c r="I77" s="6">
        <v>8.6502332000000001E-2</v>
      </c>
      <c r="J77" s="7">
        <v>1</v>
      </c>
      <c r="K77" s="7">
        <v>10</v>
      </c>
      <c r="L77" s="8">
        <v>0</v>
      </c>
      <c r="M77">
        <v>2</v>
      </c>
      <c r="N77">
        <v>3</v>
      </c>
      <c r="O77">
        <v>3</v>
      </c>
      <c r="P77">
        <v>2</v>
      </c>
      <c r="Q77">
        <v>2</v>
      </c>
      <c r="R77">
        <v>2</v>
      </c>
      <c r="S77">
        <v>2</v>
      </c>
      <c r="T77">
        <v>3</v>
      </c>
      <c r="U77">
        <v>3</v>
      </c>
      <c r="V77">
        <v>3</v>
      </c>
      <c r="W77">
        <v>2</v>
      </c>
      <c r="X77">
        <v>3</v>
      </c>
      <c r="Y77">
        <v>3</v>
      </c>
      <c r="Z77">
        <v>2</v>
      </c>
      <c r="AA77">
        <v>2</v>
      </c>
    </row>
    <row r="78" spans="1:27" ht="14.4" x14ac:dyDescent="0.3">
      <c r="A78" s="1" t="s">
        <v>437</v>
      </c>
      <c r="B78" s="2" t="s">
        <v>1407</v>
      </c>
      <c r="C78" s="9">
        <v>40152</v>
      </c>
      <c r="D78" s="10">
        <v>40152.420682870368</v>
      </c>
      <c r="E78" s="10">
        <v>40152.427719907406</v>
      </c>
      <c r="F78" s="4">
        <v>0.73392612999999995</v>
      </c>
      <c r="G78" s="5">
        <v>1.536728E-3</v>
      </c>
      <c r="H78" s="5">
        <v>0.26418663599999997</v>
      </c>
      <c r="I78" s="6">
        <v>3.5050499999999998E-4</v>
      </c>
      <c r="J78" s="7">
        <v>0</v>
      </c>
      <c r="K78" s="7">
        <v>4</v>
      </c>
      <c r="L78" s="8">
        <v>0</v>
      </c>
      <c r="M78">
        <v>3</v>
      </c>
      <c r="N78">
        <v>3</v>
      </c>
      <c r="O78">
        <v>3</v>
      </c>
      <c r="P78">
        <v>3</v>
      </c>
      <c r="Q78">
        <v>4</v>
      </c>
      <c r="R78">
        <v>2</v>
      </c>
      <c r="S78">
        <v>4</v>
      </c>
      <c r="T78">
        <v>4</v>
      </c>
      <c r="U78">
        <v>2</v>
      </c>
      <c r="V78">
        <v>3</v>
      </c>
      <c r="W78">
        <v>2</v>
      </c>
      <c r="X78">
        <v>2</v>
      </c>
      <c r="Y78">
        <v>4</v>
      </c>
      <c r="Z78">
        <v>3</v>
      </c>
      <c r="AA78">
        <v>4</v>
      </c>
    </row>
    <row r="79" spans="1:27" ht="14.4" x14ac:dyDescent="0.3">
      <c r="A79" s="1" t="s">
        <v>365</v>
      </c>
      <c r="B79" s="2" t="s">
        <v>1407</v>
      </c>
      <c r="C79" s="9">
        <v>40151</v>
      </c>
      <c r="D79" s="10">
        <v>40151.338993055557</v>
      </c>
      <c r="E79" s="10">
        <v>40151.356354166666</v>
      </c>
      <c r="F79" s="4">
        <v>0.18656055699999999</v>
      </c>
      <c r="G79" s="5">
        <v>0.25751655800000001</v>
      </c>
      <c r="H79" s="5">
        <v>0.29575404700000002</v>
      </c>
      <c r="I79" s="6">
        <v>0.26016883899999999</v>
      </c>
      <c r="J79" s="7">
        <v>0</v>
      </c>
      <c r="K79" s="7">
        <v>1</v>
      </c>
      <c r="L79" s="8">
        <v>0</v>
      </c>
      <c r="M79">
        <v>1</v>
      </c>
      <c r="N79">
        <v>2</v>
      </c>
      <c r="O79">
        <v>2</v>
      </c>
      <c r="P79">
        <v>2</v>
      </c>
      <c r="Q79">
        <v>1</v>
      </c>
      <c r="R79">
        <v>3</v>
      </c>
      <c r="S79">
        <v>3</v>
      </c>
      <c r="T79">
        <v>3</v>
      </c>
      <c r="U79">
        <v>2</v>
      </c>
      <c r="V79">
        <v>2</v>
      </c>
      <c r="W79">
        <v>2</v>
      </c>
      <c r="X79">
        <v>3</v>
      </c>
      <c r="Y79">
        <v>3</v>
      </c>
      <c r="Z79">
        <v>1</v>
      </c>
      <c r="AA79">
        <v>1</v>
      </c>
    </row>
    <row r="80" spans="1:27" ht="14.4" x14ac:dyDescent="0.3">
      <c r="A80" s="1" t="s">
        <v>386</v>
      </c>
      <c r="B80" s="2" t="s">
        <v>1407</v>
      </c>
      <c r="C80" s="9">
        <v>40151</v>
      </c>
      <c r="D80" s="10">
        <v>40151.841331018521</v>
      </c>
      <c r="E80" s="10">
        <v>40151.885277777779</v>
      </c>
      <c r="F80" s="4">
        <v>2.1960870000000002E-3</v>
      </c>
      <c r="G80" s="5">
        <v>0.99622576500000004</v>
      </c>
      <c r="H80" s="5">
        <v>5.49E-6</v>
      </c>
      <c r="I80" s="6">
        <v>1.5726609999999999E-3</v>
      </c>
      <c r="J80" s="7">
        <v>0</v>
      </c>
      <c r="K80" s="7">
        <v>4</v>
      </c>
      <c r="L80" s="8">
        <v>0</v>
      </c>
      <c r="M80">
        <v>1</v>
      </c>
      <c r="N80">
        <v>1</v>
      </c>
      <c r="O80">
        <v>2</v>
      </c>
      <c r="P80">
        <v>1</v>
      </c>
      <c r="Q80">
        <v>2</v>
      </c>
      <c r="R80">
        <v>1</v>
      </c>
      <c r="S80">
        <v>2</v>
      </c>
      <c r="T80">
        <v>2</v>
      </c>
      <c r="U80">
        <v>1</v>
      </c>
      <c r="V80">
        <v>2</v>
      </c>
      <c r="W80">
        <v>2</v>
      </c>
      <c r="X80">
        <v>3</v>
      </c>
      <c r="Y80">
        <v>2</v>
      </c>
      <c r="Z80">
        <v>2</v>
      </c>
      <c r="AA80">
        <v>2</v>
      </c>
    </row>
    <row r="81" spans="1:27" ht="14.4" x14ac:dyDescent="0.3">
      <c r="A81" s="1" t="s">
        <v>125</v>
      </c>
      <c r="B81" s="2" t="s">
        <v>1407</v>
      </c>
      <c r="C81" s="9">
        <v>40142</v>
      </c>
      <c r="D81" s="10">
        <v>40142.882673611108</v>
      </c>
      <c r="E81" s="10">
        <v>40142.890451388892</v>
      </c>
      <c r="F81" s="4">
        <v>0.56356085</v>
      </c>
      <c r="G81" s="5">
        <v>0.25818069900000001</v>
      </c>
      <c r="H81" s="5">
        <v>0.13811489599999999</v>
      </c>
      <c r="I81" s="6">
        <v>4.0143554999999997E-2</v>
      </c>
      <c r="J81" s="7">
        <v>0</v>
      </c>
      <c r="K81" s="7">
        <v>3</v>
      </c>
      <c r="L81" s="8">
        <v>0</v>
      </c>
      <c r="M81">
        <v>2</v>
      </c>
      <c r="N81">
        <v>2</v>
      </c>
      <c r="O81">
        <v>2</v>
      </c>
      <c r="P81">
        <v>2</v>
      </c>
      <c r="Q81">
        <v>2</v>
      </c>
      <c r="R81">
        <v>2</v>
      </c>
      <c r="S81">
        <v>2</v>
      </c>
      <c r="T81">
        <v>3</v>
      </c>
      <c r="U81">
        <v>2</v>
      </c>
      <c r="V81">
        <v>3</v>
      </c>
      <c r="W81">
        <v>2</v>
      </c>
      <c r="X81">
        <v>2</v>
      </c>
      <c r="Y81">
        <v>2</v>
      </c>
      <c r="Z81">
        <v>2</v>
      </c>
      <c r="AA81">
        <v>2</v>
      </c>
    </row>
    <row r="82" spans="1:27" ht="14.4" x14ac:dyDescent="0.3">
      <c r="A82" s="1" t="s">
        <v>47</v>
      </c>
      <c r="B82" s="2" t="s">
        <v>1407</v>
      </c>
      <c r="C82" s="9">
        <v>40141</v>
      </c>
      <c r="D82" s="10">
        <v>40141.278761574074</v>
      </c>
      <c r="E82" s="10">
        <v>40141.299444444441</v>
      </c>
      <c r="F82" s="4">
        <v>0.52954818000000003</v>
      </c>
      <c r="G82" s="5">
        <v>0.33768363899999998</v>
      </c>
      <c r="H82" s="5">
        <v>9.4968907000000005E-2</v>
      </c>
      <c r="I82" s="6">
        <v>3.7799274000000001E-2</v>
      </c>
      <c r="J82" s="7">
        <v>1</v>
      </c>
      <c r="K82" s="7">
        <v>5</v>
      </c>
      <c r="L82" s="8">
        <v>0</v>
      </c>
      <c r="M82">
        <v>2</v>
      </c>
      <c r="N82">
        <v>2</v>
      </c>
      <c r="O82">
        <v>2</v>
      </c>
      <c r="P82">
        <v>2</v>
      </c>
      <c r="Q82">
        <v>2</v>
      </c>
      <c r="R82">
        <v>2</v>
      </c>
      <c r="S82">
        <v>2</v>
      </c>
      <c r="T82">
        <v>2</v>
      </c>
      <c r="U82">
        <v>2</v>
      </c>
      <c r="V82">
        <v>2</v>
      </c>
      <c r="W82">
        <v>2</v>
      </c>
      <c r="X82">
        <v>2</v>
      </c>
      <c r="Y82">
        <v>2</v>
      </c>
      <c r="Z82">
        <v>2</v>
      </c>
      <c r="AA82">
        <v>2</v>
      </c>
    </row>
    <row r="83" spans="1:27" ht="14.4" x14ac:dyDescent="0.3">
      <c r="A83" s="1" t="s">
        <v>674</v>
      </c>
      <c r="B83" s="2" t="s">
        <v>1407</v>
      </c>
      <c r="C83" s="9">
        <v>40155</v>
      </c>
      <c r="D83" s="10">
        <v>40155.202384259261</v>
      </c>
      <c r="E83" s="10">
        <v>40155.207361111112</v>
      </c>
      <c r="F83" s="4">
        <v>0.15607553599999999</v>
      </c>
      <c r="G83" s="5">
        <v>0.22409885299999999</v>
      </c>
      <c r="H83" s="5">
        <v>0.32561690799999998</v>
      </c>
      <c r="I83" s="6">
        <v>0.29420870399999999</v>
      </c>
      <c r="J83" s="7">
        <v>0</v>
      </c>
      <c r="K83" s="7">
        <v>4</v>
      </c>
      <c r="L83" s="8">
        <v>0</v>
      </c>
      <c r="M83">
        <v>1</v>
      </c>
      <c r="N83">
        <v>2</v>
      </c>
      <c r="O83">
        <v>2</v>
      </c>
      <c r="P83">
        <v>2</v>
      </c>
      <c r="Q83">
        <v>2</v>
      </c>
      <c r="R83">
        <v>1</v>
      </c>
      <c r="S83">
        <v>1</v>
      </c>
      <c r="T83">
        <v>1</v>
      </c>
      <c r="U83">
        <v>5</v>
      </c>
      <c r="V83">
        <v>2</v>
      </c>
      <c r="W83">
        <v>2</v>
      </c>
      <c r="X83">
        <v>1</v>
      </c>
      <c r="Y83">
        <v>1</v>
      </c>
      <c r="Z83">
        <v>5</v>
      </c>
      <c r="AA83">
        <v>1</v>
      </c>
    </row>
    <row r="84" spans="1:27" ht="14.4" x14ac:dyDescent="0.3">
      <c r="A84" s="1" t="s">
        <v>672</v>
      </c>
      <c r="B84" s="2" t="s">
        <v>1407</v>
      </c>
      <c r="C84" s="9">
        <v>40155</v>
      </c>
      <c r="D84" s="10">
        <v>40155.223773148151</v>
      </c>
      <c r="E84" s="10">
        <v>40155.232361111113</v>
      </c>
      <c r="F84" s="4">
        <v>6.5455699999999995E-4</v>
      </c>
      <c r="G84" s="5">
        <v>0.99934537300000004</v>
      </c>
      <c r="H84" s="5">
        <v>7.4399999999999996E-11</v>
      </c>
      <c r="I84" s="6">
        <v>7.0300000000000001E-8</v>
      </c>
      <c r="J84" s="7">
        <v>3</v>
      </c>
      <c r="K84" s="7">
        <v>22</v>
      </c>
      <c r="L84" s="8">
        <v>0</v>
      </c>
      <c r="M84">
        <v>1</v>
      </c>
      <c r="N84">
        <v>2</v>
      </c>
      <c r="O84">
        <v>2</v>
      </c>
      <c r="P84">
        <v>2</v>
      </c>
      <c r="Q84">
        <v>2</v>
      </c>
      <c r="R84">
        <v>2</v>
      </c>
      <c r="S84">
        <v>2</v>
      </c>
      <c r="T84">
        <v>2</v>
      </c>
      <c r="U84">
        <v>2</v>
      </c>
      <c r="V84">
        <v>1</v>
      </c>
      <c r="W84">
        <v>2</v>
      </c>
      <c r="X84">
        <v>4</v>
      </c>
      <c r="Y84">
        <v>2</v>
      </c>
      <c r="Z84">
        <v>1</v>
      </c>
      <c r="AA84">
        <v>2</v>
      </c>
    </row>
    <row r="85" spans="1:27" ht="14.4" x14ac:dyDescent="0.3">
      <c r="A85" s="1" t="s">
        <v>354</v>
      </c>
      <c r="B85" s="2" t="s">
        <v>1407</v>
      </c>
      <c r="C85" s="9">
        <v>40151</v>
      </c>
      <c r="D85" s="10">
        <v>40151.218368055554</v>
      </c>
      <c r="E85" s="10">
        <v>40151.228425925925</v>
      </c>
      <c r="F85" s="4">
        <v>4.5900000000000001E-9</v>
      </c>
      <c r="G85" s="5">
        <v>0.99999984799999997</v>
      </c>
      <c r="H85" s="5">
        <v>1.08E-15</v>
      </c>
      <c r="I85" s="6">
        <v>1.48E-7</v>
      </c>
      <c r="J85" s="7">
        <v>3</v>
      </c>
      <c r="K85" s="7">
        <v>26</v>
      </c>
      <c r="L85" s="8">
        <v>0</v>
      </c>
      <c r="M85">
        <v>4</v>
      </c>
      <c r="N85">
        <v>4</v>
      </c>
      <c r="O85">
        <v>2</v>
      </c>
      <c r="P85">
        <v>3</v>
      </c>
      <c r="Q85">
        <v>4</v>
      </c>
      <c r="R85">
        <v>2</v>
      </c>
      <c r="S85">
        <v>4</v>
      </c>
      <c r="T85">
        <v>4</v>
      </c>
      <c r="U85">
        <v>4</v>
      </c>
      <c r="V85">
        <v>5</v>
      </c>
      <c r="W85">
        <v>2</v>
      </c>
      <c r="X85">
        <v>4</v>
      </c>
      <c r="Y85">
        <v>2</v>
      </c>
      <c r="Z85">
        <v>3</v>
      </c>
      <c r="AA85">
        <v>4</v>
      </c>
    </row>
    <row r="86" spans="1:27" ht="14.4" x14ac:dyDescent="0.3">
      <c r="A86" s="1" t="s">
        <v>823</v>
      </c>
      <c r="B86" s="2" t="s">
        <v>1407</v>
      </c>
      <c r="C86" s="9">
        <v>40157</v>
      </c>
      <c r="D86" s="10">
        <v>40157.893194444441</v>
      </c>
      <c r="E86" s="10">
        <v>40157.900196759256</v>
      </c>
      <c r="F86" s="4">
        <v>0.49421400199999999</v>
      </c>
      <c r="G86" s="5">
        <v>0.25261588400000001</v>
      </c>
      <c r="H86" s="5">
        <v>0.19096364399999999</v>
      </c>
      <c r="I86" s="6">
        <v>6.220647E-2</v>
      </c>
      <c r="J86" s="7">
        <v>0</v>
      </c>
      <c r="K86" s="7">
        <v>1</v>
      </c>
      <c r="L86" s="8">
        <v>0</v>
      </c>
      <c r="M86">
        <v>2</v>
      </c>
      <c r="N86">
        <v>2</v>
      </c>
      <c r="O86">
        <v>2</v>
      </c>
      <c r="P86">
        <v>2</v>
      </c>
      <c r="Q86">
        <v>2</v>
      </c>
      <c r="R86">
        <v>3</v>
      </c>
      <c r="S86">
        <v>2</v>
      </c>
      <c r="T86">
        <v>2</v>
      </c>
      <c r="U86">
        <v>3</v>
      </c>
      <c r="V86">
        <v>3</v>
      </c>
      <c r="W86">
        <v>2</v>
      </c>
      <c r="X86">
        <v>2</v>
      </c>
      <c r="Y86">
        <v>2</v>
      </c>
      <c r="Z86">
        <v>3</v>
      </c>
      <c r="AA86">
        <v>2</v>
      </c>
    </row>
    <row r="87" spans="1:27" ht="14.4" x14ac:dyDescent="0.3">
      <c r="A87" s="1" t="s">
        <v>680</v>
      </c>
      <c r="B87" s="2" t="s">
        <v>1407</v>
      </c>
      <c r="C87" s="9">
        <v>40155</v>
      </c>
      <c r="D87" s="10">
        <v>40155.222256944442</v>
      </c>
      <c r="E87" s="10">
        <v>40155.253449074073</v>
      </c>
      <c r="F87" s="4">
        <v>0.99990499099999997</v>
      </c>
      <c r="G87" s="5">
        <v>4.2400000000000002E-17</v>
      </c>
      <c r="H87" s="5">
        <v>9.5000000000000005E-5</v>
      </c>
      <c r="I87" s="6">
        <v>2.3800000000000002E-21</v>
      </c>
      <c r="J87" s="7">
        <v>4</v>
      </c>
      <c r="K87" s="7">
        <v>52</v>
      </c>
      <c r="L87" s="8">
        <v>0</v>
      </c>
      <c r="M87">
        <v>2</v>
      </c>
      <c r="N87">
        <v>2</v>
      </c>
      <c r="O87">
        <v>1</v>
      </c>
      <c r="P87">
        <v>1</v>
      </c>
      <c r="Q87">
        <v>1</v>
      </c>
      <c r="R87">
        <v>1</v>
      </c>
      <c r="S87">
        <v>1</v>
      </c>
      <c r="T87">
        <v>1</v>
      </c>
      <c r="U87">
        <v>2</v>
      </c>
      <c r="V87">
        <v>2</v>
      </c>
      <c r="W87">
        <v>2</v>
      </c>
      <c r="X87">
        <v>3</v>
      </c>
      <c r="Y87">
        <v>4</v>
      </c>
      <c r="Z87">
        <v>1</v>
      </c>
      <c r="AA87">
        <v>2</v>
      </c>
    </row>
    <row r="88" spans="1:27" ht="14.4" x14ac:dyDescent="0.3">
      <c r="A88" s="1" t="s">
        <v>423</v>
      </c>
      <c r="B88" s="2" t="s">
        <v>1407</v>
      </c>
      <c r="C88" s="9">
        <v>40152</v>
      </c>
      <c r="D88" s="10">
        <v>40152.175173611111</v>
      </c>
      <c r="E88" s="10">
        <v>40152.184907407405</v>
      </c>
      <c r="F88" s="4">
        <v>1.5414809999999999E-3</v>
      </c>
      <c r="G88" s="5">
        <v>0.995457912</v>
      </c>
      <c r="H88" s="5">
        <v>7.4599999999999997E-6</v>
      </c>
      <c r="I88" s="6">
        <v>2.9931490000000001E-3</v>
      </c>
      <c r="J88" s="7">
        <v>2</v>
      </c>
      <c r="K88" s="7">
        <v>10</v>
      </c>
      <c r="L88" s="8">
        <v>0</v>
      </c>
      <c r="M88">
        <v>3</v>
      </c>
      <c r="N88">
        <v>3</v>
      </c>
      <c r="O88">
        <v>3</v>
      </c>
      <c r="P88">
        <v>3</v>
      </c>
      <c r="Q88">
        <v>3</v>
      </c>
      <c r="R88">
        <v>3</v>
      </c>
      <c r="S88">
        <v>2</v>
      </c>
      <c r="T88">
        <v>3</v>
      </c>
      <c r="U88">
        <v>2</v>
      </c>
      <c r="V88">
        <v>2</v>
      </c>
      <c r="W88">
        <v>2</v>
      </c>
      <c r="X88">
        <v>4</v>
      </c>
      <c r="Y88">
        <v>2</v>
      </c>
      <c r="Z88">
        <v>3</v>
      </c>
      <c r="AA88">
        <v>4</v>
      </c>
    </row>
    <row r="89" spans="1:27" ht="14.4" x14ac:dyDescent="0.3">
      <c r="A89" s="1" t="s">
        <v>58</v>
      </c>
      <c r="B89" s="2" t="s">
        <v>1407</v>
      </c>
      <c r="C89" s="9">
        <v>40141</v>
      </c>
      <c r="D89" s="10">
        <v>40141.329641203702</v>
      </c>
      <c r="E89" s="10">
        <v>40141.34097222222</v>
      </c>
      <c r="F89" s="4">
        <v>0.24802650400000001</v>
      </c>
      <c r="G89" s="5">
        <v>0.306843531</v>
      </c>
      <c r="H89" s="5">
        <v>0.24938786099999999</v>
      </c>
      <c r="I89" s="6">
        <v>0.195742104</v>
      </c>
      <c r="J89" s="7">
        <v>0</v>
      </c>
      <c r="K89" s="7">
        <v>2</v>
      </c>
      <c r="L89" s="8">
        <v>0</v>
      </c>
      <c r="M89">
        <v>2</v>
      </c>
      <c r="N89">
        <v>2</v>
      </c>
      <c r="O89">
        <v>2</v>
      </c>
      <c r="P89">
        <v>2</v>
      </c>
      <c r="Q89">
        <v>2</v>
      </c>
      <c r="R89">
        <v>2</v>
      </c>
      <c r="S89">
        <v>2</v>
      </c>
      <c r="T89">
        <v>2</v>
      </c>
      <c r="U89">
        <v>3</v>
      </c>
      <c r="V89">
        <v>2</v>
      </c>
      <c r="W89">
        <v>2</v>
      </c>
      <c r="X89">
        <v>3</v>
      </c>
      <c r="Y89">
        <v>1</v>
      </c>
      <c r="Z89">
        <v>2</v>
      </c>
      <c r="AA89">
        <v>2</v>
      </c>
    </row>
    <row r="90" spans="1:27" ht="14.4" x14ac:dyDescent="0.3">
      <c r="A90" s="1" t="s">
        <v>476</v>
      </c>
      <c r="B90" s="2" t="s">
        <v>1407</v>
      </c>
      <c r="C90" s="9">
        <v>40153</v>
      </c>
      <c r="D90" s="10">
        <v>40153.089398148149</v>
      </c>
      <c r="E90" s="10">
        <v>40153.102893518517</v>
      </c>
      <c r="F90" s="4">
        <v>0.73812746799999995</v>
      </c>
      <c r="G90" s="5">
        <v>4.1090899999999999E-4</v>
      </c>
      <c r="H90" s="5">
        <v>0.26136774899999998</v>
      </c>
      <c r="I90" s="6">
        <v>9.3900000000000006E-5</v>
      </c>
      <c r="J90" s="7">
        <v>1</v>
      </c>
      <c r="K90" s="7">
        <v>11</v>
      </c>
      <c r="L90" s="8">
        <v>0</v>
      </c>
      <c r="M90">
        <v>3</v>
      </c>
      <c r="N90">
        <v>3</v>
      </c>
      <c r="O90">
        <v>2</v>
      </c>
      <c r="P90">
        <v>2</v>
      </c>
      <c r="Q90">
        <v>2</v>
      </c>
      <c r="R90">
        <v>3</v>
      </c>
      <c r="S90">
        <v>3</v>
      </c>
      <c r="T90">
        <v>4</v>
      </c>
      <c r="U90">
        <v>4</v>
      </c>
      <c r="V90">
        <v>3</v>
      </c>
      <c r="W90">
        <v>2</v>
      </c>
      <c r="X90">
        <v>3</v>
      </c>
      <c r="Y90">
        <v>2</v>
      </c>
      <c r="Z90">
        <v>4</v>
      </c>
      <c r="AA90">
        <v>5</v>
      </c>
    </row>
    <row r="91" spans="1:27" ht="14.4" x14ac:dyDescent="0.3">
      <c r="A91" s="1" t="s">
        <v>858</v>
      </c>
      <c r="B91" s="2" t="s">
        <v>1407</v>
      </c>
      <c r="C91" s="9">
        <v>40158</v>
      </c>
      <c r="D91" s="10">
        <v>40158.479120370372</v>
      </c>
      <c r="E91" s="10">
        <v>40158.487326388888</v>
      </c>
      <c r="F91" s="4">
        <v>0.485109862</v>
      </c>
      <c r="G91" s="5">
        <v>0.29893038599999999</v>
      </c>
      <c r="H91" s="5">
        <v>0.155616434</v>
      </c>
      <c r="I91" s="6">
        <v>6.0343318E-2</v>
      </c>
      <c r="J91" s="7">
        <v>0</v>
      </c>
      <c r="K91" s="7">
        <v>3</v>
      </c>
      <c r="L91" s="8">
        <v>0</v>
      </c>
      <c r="M91">
        <v>2</v>
      </c>
      <c r="N91">
        <v>2</v>
      </c>
      <c r="O91">
        <v>2</v>
      </c>
      <c r="P91">
        <v>2</v>
      </c>
      <c r="Q91">
        <v>2</v>
      </c>
      <c r="R91">
        <v>2</v>
      </c>
      <c r="S91">
        <v>2</v>
      </c>
      <c r="T91">
        <v>2</v>
      </c>
      <c r="U91">
        <v>2</v>
      </c>
      <c r="V91">
        <v>2</v>
      </c>
      <c r="W91">
        <v>2</v>
      </c>
      <c r="X91">
        <v>2</v>
      </c>
      <c r="Y91">
        <v>2</v>
      </c>
      <c r="Z91">
        <v>2</v>
      </c>
      <c r="AA91">
        <v>2</v>
      </c>
    </row>
    <row r="92" spans="1:27" ht="14.4" x14ac:dyDescent="0.3">
      <c r="A92" s="1" t="s">
        <v>618</v>
      </c>
      <c r="B92" s="2" t="s">
        <v>1407</v>
      </c>
      <c r="C92" s="9">
        <v>40154</v>
      </c>
      <c r="D92" s="10">
        <v>40154.905509259261</v>
      </c>
      <c r="E92" s="10">
        <v>40154.922002314815</v>
      </c>
      <c r="F92" s="4">
        <v>0.14603387300000001</v>
      </c>
      <c r="G92" s="5">
        <v>0.25718688099999998</v>
      </c>
      <c r="H92" s="5">
        <v>0.28428342000000001</v>
      </c>
      <c r="I92" s="6">
        <v>0.31249582599999998</v>
      </c>
      <c r="J92" s="7">
        <v>0</v>
      </c>
      <c r="K92" s="7">
        <v>5</v>
      </c>
      <c r="L92" s="8">
        <v>0</v>
      </c>
      <c r="M92">
        <v>3</v>
      </c>
      <c r="N92">
        <v>3</v>
      </c>
      <c r="O92">
        <v>3</v>
      </c>
      <c r="P92">
        <v>3</v>
      </c>
      <c r="Q92">
        <v>3</v>
      </c>
      <c r="R92">
        <v>2</v>
      </c>
      <c r="S92">
        <v>2</v>
      </c>
      <c r="T92">
        <v>3</v>
      </c>
      <c r="U92">
        <v>4</v>
      </c>
      <c r="V92">
        <v>2</v>
      </c>
      <c r="W92">
        <v>2</v>
      </c>
      <c r="X92">
        <v>3</v>
      </c>
      <c r="Y92">
        <v>3</v>
      </c>
      <c r="Z92">
        <v>2</v>
      </c>
      <c r="AA92">
        <v>2</v>
      </c>
    </row>
    <row r="93" spans="1:27" ht="14.4" x14ac:dyDescent="0.3">
      <c r="A93" s="1" t="s">
        <v>701</v>
      </c>
      <c r="B93" s="2" t="s">
        <v>1407</v>
      </c>
      <c r="C93" s="9">
        <v>40155</v>
      </c>
      <c r="D93" s="10">
        <v>40155.395694444444</v>
      </c>
      <c r="E93" s="10">
        <v>40155.4218287037</v>
      </c>
      <c r="F93" s="4">
        <v>3.4499999999999999E-9</v>
      </c>
      <c r="G93" s="5">
        <v>0.99999992400000004</v>
      </c>
      <c r="H93" s="5">
        <v>4.1100000000000002E-16</v>
      </c>
      <c r="I93" s="6">
        <v>7.2699999999999996E-8</v>
      </c>
      <c r="J93" s="7">
        <v>1</v>
      </c>
      <c r="K93" s="7">
        <v>9</v>
      </c>
      <c r="L93" s="8">
        <v>0</v>
      </c>
      <c r="M93">
        <v>1</v>
      </c>
      <c r="N93">
        <v>1</v>
      </c>
      <c r="O93">
        <v>1</v>
      </c>
      <c r="P93">
        <v>1</v>
      </c>
      <c r="Q93">
        <v>1</v>
      </c>
      <c r="R93">
        <v>1</v>
      </c>
      <c r="S93">
        <v>2</v>
      </c>
      <c r="T93">
        <v>2</v>
      </c>
      <c r="U93">
        <v>3</v>
      </c>
      <c r="V93">
        <v>3</v>
      </c>
      <c r="W93">
        <v>2</v>
      </c>
      <c r="X93">
        <v>3</v>
      </c>
      <c r="Y93">
        <v>3</v>
      </c>
      <c r="Z93">
        <v>2</v>
      </c>
      <c r="AA93">
        <v>2</v>
      </c>
    </row>
    <row r="94" spans="1:27" ht="14.4" x14ac:dyDescent="0.3">
      <c r="A94" s="1" t="s">
        <v>259</v>
      </c>
      <c r="B94" s="2" t="s">
        <v>1407</v>
      </c>
      <c r="C94" s="9">
        <v>40150</v>
      </c>
      <c r="D94" s="10">
        <v>40150.092187499999</v>
      </c>
      <c r="E94" s="10">
        <v>40150.106724537036</v>
      </c>
      <c r="F94" s="4">
        <v>1.2715300000000001E-3</v>
      </c>
      <c r="G94" s="5">
        <v>0.99632778399999999</v>
      </c>
      <c r="H94" s="5">
        <v>4.6800000000000001E-6</v>
      </c>
      <c r="I94" s="6">
        <v>2.396006E-3</v>
      </c>
      <c r="J94" s="7">
        <v>2</v>
      </c>
      <c r="K94" s="7">
        <v>12</v>
      </c>
      <c r="L94" s="8">
        <v>0</v>
      </c>
      <c r="M94">
        <v>2</v>
      </c>
      <c r="N94">
        <v>2</v>
      </c>
      <c r="O94">
        <v>3</v>
      </c>
      <c r="P94">
        <v>3</v>
      </c>
      <c r="Q94">
        <v>1</v>
      </c>
      <c r="R94">
        <v>3</v>
      </c>
      <c r="S94">
        <v>2</v>
      </c>
      <c r="T94">
        <v>2</v>
      </c>
      <c r="U94">
        <v>2</v>
      </c>
      <c r="V94">
        <v>2</v>
      </c>
      <c r="W94">
        <v>2</v>
      </c>
      <c r="X94">
        <v>3</v>
      </c>
      <c r="Y94">
        <v>1</v>
      </c>
      <c r="Z94">
        <v>4</v>
      </c>
      <c r="AA94">
        <v>3</v>
      </c>
    </row>
    <row r="95" spans="1:27" ht="14.4" x14ac:dyDescent="0.3">
      <c r="A95" s="1" t="s">
        <v>284</v>
      </c>
      <c r="B95" s="2" t="s">
        <v>1407</v>
      </c>
      <c r="C95" s="9">
        <v>40150</v>
      </c>
      <c r="D95" s="10">
        <v>40150.334247685183</v>
      </c>
      <c r="E95" s="10">
        <v>40150.345625000002</v>
      </c>
      <c r="F95" s="4">
        <v>0.46538457900000002</v>
      </c>
      <c r="G95" s="5">
        <v>0.29226126099999999</v>
      </c>
      <c r="H95" s="5">
        <v>0.17330477</v>
      </c>
      <c r="I95" s="6">
        <v>6.9049390000000002E-2</v>
      </c>
      <c r="J95" s="7">
        <v>1</v>
      </c>
      <c r="K95" s="7">
        <v>7</v>
      </c>
      <c r="L95" s="8">
        <v>0</v>
      </c>
      <c r="M95">
        <v>3</v>
      </c>
      <c r="N95">
        <v>2</v>
      </c>
      <c r="O95">
        <v>3</v>
      </c>
      <c r="P95">
        <v>1</v>
      </c>
      <c r="Q95">
        <v>3</v>
      </c>
      <c r="R95">
        <v>3</v>
      </c>
      <c r="S95">
        <v>4</v>
      </c>
      <c r="T95">
        <v>3</v>
      </c>
      <c r="U95">
        <v>4</v>
      </c>
      <c r="V95">
        <v>3</v>
      </c>
      <c r="W95">
        <v>2</v>
      </c>
      <c r="X95">
        <v>4</v>
      </c>
      <c r="Y95">
        <v>2</v>
      </c>
      <c r="Z95">
        <v>3</v>
      </c>
      <c r="AA95">
        <v>3</v>
      </c>
    </row>
    <row r="96" spans="1:27" ht="14.4" x14ac:dyDescent="0.3">
      <c r="A96" s="1" t="s">
        <v>391</v>
      </c>
      <c r="B96" s="2" t="s">
        <v>1407</v>
      </c>
      <c r="C96" s="9">
        <v>40151</v>
      </c>
      <c r="D96" s="10">
        <v>40151.841516203705</v>
      </c>
      <c r="E96" s="10">
        <v>40151.862557870372</v>
      </c>
      <c r="F96" s="4">
        <v>0.38116374200000003</v>
      </c>
      <c r="G96" s="5">
        <v>0.60150537800000003</v>
      </c>
      <c r="H96" s="5">
        <v>8.6254220000000006E-3</v>
      </c>
      <c r="I96" s="6">
        <v>8.7054590000000005E-3</v>
      </c>
      <c r="J96" s="7">
        <v>1</v>
      </c>
      <c r="K96" s="7">
        <v>10</v>
      </c>
      <c r="L96" s="8">
        <v>0</v>
      </c>
      <c r="M96">
        <v>3</v>
      </c>
      <c r="N96">
        <v>2</v>
      </c>
      <c r="O96">
        <v>2</v>
      </c>
      <c r="P96">
        <v>2</v>
      </c>
      <c r="Q96">
        <v>2</v>
      </c>
      <c r="R96">
        <v>2</v>
      </c>
      <c r="S96">
        <v>2</v>
      </c>
      <c r="T96">
        <v>2</v>
      </c>
      <c r="U96">
        <v>3</v>
      </c>
      <c r="V96">
        <v>2</v>
      </c>
      <c r="W96">
        <v>2</v>
      </c>
      <c r="X96">
        <v>4</v>
      </c>
      <c r="Y96">
        <v>3</v>
      </c>
      <c r="Z96">
        <v>3</v>
      </c>
      <c r="AA96">
        <v>2</v>
      </c>
    </row>
    <row r="97" spans="1:27" ht="14.4" x14ac:dyDescent="0.3">
      <c r="A97" s="1" t="s">
        <v>1394</v>
      </c>
      <c r="B97" s="2" t="s">
        <v>1407</v>
      </c>
      <c r="C97" s="9">
        <v>40170</v>
      </c>
      <c r="D97" s="10">
        <v>40170.394548611112</v>
      </c>
      <c r="E97" s="10">
        <v>40170.401643518519</v>
      </c>
      <c r="F97" s="4">
        <v>0.26807681</v>
      </c>
      <c r="G97" s="5">
        <v>0.375468201</v>
      </c>
      <c r="H97" s="5">
        <v>0.19007296300000001</v>
      </c>
      <c r="I97" s="6">
        <v>0.16638202699999999</v>
      </c>
      <c r="J97" s="7">
        <v>3</v>
      </c>
      <c r="K97" s="7">
        <v>16</v>
      </c>
      <c r="L97" s="8">
        <v>0</v>
      </c>
      <c r="M97">
        <v>2</v>
      </c>
      <c r="N97">
        <v>2</v>
      </c>
      <c r="O97">
        <v>2</v>
      </c>
      <c r="P97">
        <v>2</v>
      </c>
      <c r="Q97">
        <v>2</v>
      </c>
      <c r="R97">
        <v>2</v>
      </c>
      <c r="S97">
        <v>1</v>
      </c>
      <c r="T97">
        <v>2</v>
      </c>
      <c r="U97">
        <v>2</v>
      </c>
      <c r="V97">
        <v>2</v>
      </c>
      <c r="W97">
        <v>2</v>
      </c>
      <c r="X97">
        <v>4</v>
      </c>
      <c r="Y97">
        <v>2</v>
      </c>
      <c r="Z97">
        <v>2</v>
      </c>
      <c r="AA97">
        <v>1</v>
      </c>
    </row>
    <row r="98" spans="1:27" ht="14.4" x14ac:dyDescent="0.3">
      <c r="A98" s="1" t="s">
        <v>1253</v>
      </c>
      <c r="B98" s="2" t="s">
        <v>1407</v>
      </c>
      <c r="C98" s="9">
        <v>40166</v>
      </c>
      <c r="D98" s="10">
        <v>40166.109259259261</v>
      </c>
      <c r="E98" s="10">
        <v>40166.1252662037</v>
      </c>
      <c r="F98" s="4">
        <v>7.6400000000000001E-7</v>
      </c>
      <c r="G98" s="5">
        <v>0.99988675400000004</v>
      </c>
      <c r="H98" s="5">
        <v>1.3900000000000001E-10</v>
      </c>
      <c r="I98" s="6">
        <v>1.12483E-4</v>
      </c>
      <c r="J98" s="7">
        <v>0</v>
      </c>
      <c r="K98" s="7">
        <v>9</v>
      </c>
      <c r="L98" s="8">
        <v>0</v>
      </c>
      <c r="M98">
        <v>4</v>
      </c>
      <c r="N98">
        <v>3</v>
      </c>
      <c r="O98">
        <v>3</v>
      </c>
      <c r="P98">
        <v>2</v>
      </c>
      <c r="Q98">
        <v>2</v>
      </c>
      <c r="R98">
        <v>2</v>
      </c>
      <c r="S98">
        <v>2</v>
      </c>
      <c r="T98">
        <v>2</v>
      </c>
      <c r="U98">
        <v>3</v>
      </c>
      <c r="V98">
        <v>4</v>
      </c>
      <c r="W98">
        <v>2</v>
      </c>
      <c r="X98">
        <v>3</v>
      </c>
      <c r="Y98">
        <v>2</v>
      </c>
      <c r="Z98">
        <v>3</v>
      </c>
      <c r="AA98">
        <v>2</v>
      </c>
    </row>
    <row r="99" spans="1:27" ht="14.4" x14ac:dyDescent="0.3">
      <c r="A99" s="1" t="s">
        <v>1025</v>
      </c>
      <c r="B99" s="2" t="s">
        <v>1407</v>
      </c>
      <c r="C99" s="9">
        <v>40162</v>
      </c>
      <c r="D99" s="10">
        <v>40162.264108796298</v>
      </c>
      <c r="E99" s="10">
        <v>40162.274525462963</v>
      </c>
      <c r="F99" s="4">
        <v>0.53838769600000003</v>
      </c>
      <c r="G99" s="5">
        <v>0.16510297900000001</v>
      </c>
      <c r="H99" s="5">
        <v>0.24855318200000001</v>
      </c>
      <c r="I99" s="6">
        <v>4.7956143E-2</v>
      </c>
      <c r="J99" s="7">
        <v>3</v>
      </c>
      <c r="K99" s="7">
        <v>18</v>
      </c>
      <c r="L99" s="8">
        <v>0</v>
      </c>
      <c r="M99">
        <v>3</v>
      </c>
      <c r="N99">
        <v>2</v>
      </c>
      <c r="O99">
        <v>2</v>
      </c>
      <c r="P99">
        <v>2</v>
      </c>
      <c r="Q99">
        <v>2</v>
      </c>
      <c r="R99">
        <v>2</v>
      </c>
      <c r="S99">
        <v>2</v>
      </c>
      <c r="T99">
        <v>2</v>
      </c>
      <c r="U99">
        <v>2</v>
      </c>
      <c r="V99">
        <v>2</v>
      </c>
      <c r="W99">
        <v>2</v>
      </c>
      <c r="X99">
        <v>1</v>
      </c>
      <c r="Y99">
        <v>3</v>
      </c>
      <c r="Z99">
        <v>3</v>
      </c>
      <c r="AA99">
        <v>3</v>
      </c>
    </row>
    <row r="100" spans="1:27" ht="14.4" x14ac:dyDescent="0.3">
      <c r="A100" s="1" t="s">
        <v>788</v>
      </c>
      <c r="B100" s="2" t="s">
        <v>1407</v>
      </c>
      <c r="C100" s="9">
        <v>40156</v>
      </c>
      <c r="D100" s="10">
        <v>40156.417384259257</v>
      </c>
      <c r="E100" s="10">
        <v>40156.438946759263</v>
      </c>
      <c r="F100" s="4">
        <v>0.97258433399999999</v>
      </c>
      <c r="G100" s="5">
        <v>5.900298E-3</v>
      </c>
      <c r="H100" s="5">
        <v>2.1433569E-2</v>
      </c>
      <c r="I100" s="6">
        <v>8.1799999999999996E-5</v>
      </c>
      <c r="J100" s="7">
        <v>2</v>
      </c>
      <c r="K100" s="7">
        <v>20</v>
      </c>
      <c r="L100" s="8">
        <v>0</v>
      </c>
      <c r="M100">
        <v>2</v>
      </c>
      <c r="N100">
        <v>2</v>
      </c>
      <c r="O100">
        <v>2</v>
      </c>
      <c r="P100">
        <v>2</v>
      </c>
      <c r="Q100">
        <v>2</v>
      </c>
      <c r="R100">
        <v>1</v>
      </c>
      <c r="S100">
        <v>2</v>
      </c>
      <c r="T100">
        <v>3</v>
      </c>
      <c r="U100">
        <v>2</v>
      </c>
      <c r="V100">
        <v>2</v>
      </c>
      <c r="W100">
        <v>2</v>
      </c>
      <c r="X100">
        <v>4</v>
      </c>
      <c r="Y100">
        <v>2</v>
      </c>
      <c r="Z100">
        <v>2</v>
      </c>
      <c r="AA100">
        <v>2</v>
      </c>
    </row>
    <row r="101" spans="1:27" ht="14.4" x14ac:dyDescent="0.3">
      <c r="A101" s="1" t="s">
        <v>563</v>
      </c>
      <c r="B101" s="2" t="s">
        <v>1407</v>
      </c>
      <c r="C101" s="9">
        <v>40154</v>
      </c>
      <c r="D101" s="10">
        <v>40154.138657407406</v>
      </c>
      <c r="E101" s="10">
        <v>40154.150601851848</v>
      </c>
      <c r="F101" s="4">
        <v>0.61964075900000004</v>
      </c>
      <c r="G101" s="5">
        <v>0.13633135499999999</v>
      </c>
      <c r="H101" s="5">
        <v>0.21435531599999999</v>
      </c>
      <c r="I101" s="6">
        <v>2.9672569999999999E-2</v>
      </c>
      <c r="J101" s="7">
        <v>0</v>
      </c>
      <c r="K101" s="7">
        <v>5</v>
      </c>
      <c r="L101" s="8">
        <v>0</v>
      </c>
      <c r="M101">
        <v>1</v>
      </c>
      <c r="N101">
        <v>2</v>
      </c>
      <c r="O101">
        <v>1</v>
      </c>
      <c r="P101">
        <v>1</v>
      </c>
      <c r="Q101">
        <v>1</v>
      </c>
      <c r="R101">
        <v>1</v>
      </c>
      <c r="S101">
        <v>1</v>
      </c>
      <c r="T101">
        <v>2</v>
      </c>
      <c r="U101">
        <v>1</v>
      </c>
      <c r="V101">
        <v>1</v>
      </c>
      <c r="W101">
        <v>2</v>
      </c>
      <c r="X101">
        <v>3</v>
      </c>
      <c r="Y101">
        <v>1</v>
      </c>
      <c r="Z101">
        <v>1</v>
      </c>
      <c r="AA101">
        <v>2</v>
      </c>
    </row>
    <row r="102" spans="1:27" ht="14.4" x14ac:dyDescent="0.3">
      <c r="A102" s="1" t="s">
        <v>252</v>
      </c>
      <c r="B102" s="2" t="s">
        <v>1407</v>
      </c>
      <c r="C102" s="9">
        <v>40150</v>
      </c>
      <c r="D102" s="10">
        <v>40150.13318287037</v>
      </c>
      <c r="E102" s="10">
        <v>40150.145150462966</v>
      </c>
      <c r="F102" s="4">
        <v>4.6277590000000004E-3</v>
      </c>
      <c r="G102" s="5">
        <v>0.99499015499999999</v>
      </c>
      <c r="H102" s="5">
        <v>2.9000000000000002E-6</v>
      </c>
      <c r="I102" s="6">
        <v>3.7918899999999999E-4</v>
      </c>
      <c r="J102" s="7">
        <v>2</v>
      </c>
      <c r="K102" s="7">
        <v>19</v>
      </c>
      <c r="L102" s="8">
        <v>0</v>
      </c>
      <c r="M102">
        <v>2</v>
      </c>
      <c r="N102">
        <v>2</v>
      </c>
      <c r="O102">
        <v>2</v>
      </c>
      <c r="P102">
        <v>2</v>
      </c>
      <c r="Q102">
        <v>2</v>
      </c>
      <c r="R102">
        <v>1</v>
      </c>
      <c r="S102">
        <v>2</v>
      </c>
      <c r="T102">
        <v>2</v>
      </c>
      <c r="U102">
        <v>2</v>
      </c>
      <c r="V102">
        <v>3</v>
      </c>
      <c r="W102">
        <v>2</v>
      </c>
      <c r="X102">
        <v>3</v>
      </c>
      <c r="Y102">
        <v>2</v>
      </c>
      <c r="Z102">
        <v>2</v>
      </c>
      <c r="AA102">
        <v>2</v>
      </c>
    </row>
    <row r="103" spans="1:27" ht="14.4" x14ac:dyDescent="0.3">
      <c r="A103" s="1" t="s">
        <v>283</v>
      </c>
      <c r="B103" s="2" t="s">
        <v>1407</v>
      </c>
      <c r="C103" s="9">
        <v>40150</v>
      </c>
      <c r="D103" s="10">
        <v>40150.226354166669</v>
      </c>
      <c r="E103" s="10">
        <v>40150.235960648148</v>
      </c>
      <c r="F103" s="4">
        <v>0.49421400199999999</v>
      </c>
      <c r="G103" s="5">
        <v>0.25261588400000001</v>
      </c>
      <c r="H103" s="5">
        <v>0.19096364399999999</v>
      </c>
      <c r="I103" s="6">
        <v>6.220647E-2</v>
      </c>
      <c r="J103" s="7">
        <v>0</v>
      </c>
      <c r="K103" s="7">
        <v>3</v>
      </c>
      <c r="L103" s="8">
        <v>0</v>
      </c>
      <c r="M103">
        <v>2</v>
      </c>
      <c r="N103">
        <v>2</v>
      </c>
      <c r="O103">
        <v>1</v>
      </c>
      <c r="P103">
        <v>2</v>
      </c>
      <c r="Q103">
        <v>2</v>
      </c>
      <c r="R103">
        <v>2</v>
      </c>
      <c r="S103">
        <v>1</v>
      </c>
      <c r="T103">
        <v>1</v>
      </c>
      <c r="U103">
        <v>2</v>
      </c>
      <c r="V103">
        <v>2</v>
      </c>
      <c r="W103">
        <v>2</v>
      </c>
      <c r="X103">
        <v>2</v>
      </c>
      <c r="Y103">
        <v>2</v>
      </c>
      <c r="Z103">
        <v>2</v>
      </c>
      <c r="AA103">
        <v>2</v>
      </c>
    </row>
    <row r="104" spans="1:27" ht="14.4" x14ac:dyDescent="0.3">
      <c r="A104" s="1" t="s">
        <v>415</v>
      </c>
      <c r="B104" s="2" t="s">
        <v>1407</v>
      </c>
      <c r="C104" s="9">
        <v>40152</v>
      </c>
      <c r="D104" s="10">
        <v>40152.192777777775</v>
      </c>
      <c r="E104" s="10">
        <v>40152.215613425928</v>
      </c>
      <c r="F104" s="4">
        <v>0.93038751399999997</v>
      </c>
      <c r="G104" s="5">
        <v>5.3299999999999998E-6</v>
      </c>
      <c r="H104" s="5">
        <v>6.9606907999999995E-2</v>
      </c>
      <c r="I104" s="6">
        <v>2.5199999999999998E-7</v>
      </c>
      <c r="J104" s="7">
        <v>2</v>
      </c>
      <c r="K104" s="7">
        <v>17</v>
      </c>
      <c r="L104" s="8">
        <v>0</v>
      </c>
      <c r="M104">
        <v>3</v>
      </c>
      <c r="N104">
        <v>2</v>
      </c>
      <c r="O104">
        <v>2</v>
      </c>
      <c r="P104">
        <v>1</v>
      </c>
      <c r="Q104">
        <v>1</v>
      </c>
      <c r="R104">
        <v>2</v>
      </c>
      <c r="S104">
        <v>3</v>
      </c>
      <c r="T104">
        <v>3</v>
      </c>
      <c r="U104">
        <v>2</v>
      </c>
      <c r="V104">
        <v>2</v>
      </c>
      <c r="W104">
        <v>2</v>
      </c>
      <c r="X104">
        <v>2</v>
      </c>
      <c r="Y104">
        <v>4</v>
      </c>
      <c r="Z104">
        <v>3</v>
      </c>
      <c r="AA104">
        <v>4</v>
      </c>
    </row>
    <row r="105" spans="1:27" ht="14.4" x14ac:dyDescent="0.3">
      <c r="A105" s="1" t="s">
        <v>1220</v>
      </c>
      <c r="B105" s="2" t="s">
        <v>1407</v>
      </c>
      <c r="C105" s="9">
        <v>40165</v>
      </c>
      <c r="D105" s="10">
        <v>40165.75204861111</v>
      </c>
      <c r="E105" s="10">
        <v>40165.764409722222</v>
      </c>
      <c r="F105" s="4">
        <v>2.1960870000000002E-3</v>
      </c>
      <c r="G105" s="5">
        <v>0.99622576500000004</v>
      </c>
      <c r="H105" s="5">
        <v>5.49E-6</v>
      </c>
      <c r="I105" s="6">
        <v>1.5726609999999999E-3</v>
      </c>
      <c r="J105" s="7">
        <v>0</v>
      </c>
      <c r="K105" s="7">
        <v>4</v>
      </c>
      <c r="L105" s="8">
        <v>0</v>
      </c>
      <c r="M105">
        <v>2</v>
      </c>
      <c r="N105">
        <v>2</v>
      </c>
      <c r="O105">
        <v>3</v>
      </c>
      <c r="P105">
        <v>2</v>
      </c>
      <c r="Q105">
        <v>2</v>
      </c>
      <c r="R105">
        <v>2</v>
      </c>
      <c r="S105">
        <v>2</v>
      </c>
      <c r="T105">
        <v>2</v>
      </c>
      <c r="U105">
        <v>3</v>
      </c>
      <c r="V105">
        <v>3</v>
      </c>
      <c r="W105">
        <v>2</v>
      </c>
      <c r="X105">
        <v>2</v>
      </c>
      <c r="Y105">
        <v>2</v>
      </c>
      <c r="Z105">
        <v>2</v>
      </c>
      <c r="AA105">
        <v>2</v>
      </c>
    </row>
    <row r="106" spans="1:27" ht="14.4" x14ac:dyDescent="0.3">
      <c r="A106" s="1" t="s">
        <v>723</v>
      </c>
      <c r="B106" s="2" t="s">
        <v>1407</v>
      </c>
      <c r="C106" s="9">
        <v>40156</v>
      </c>
      <c r="D106" s="10">
        <v>40156.049097222225</v>
      </c>
      <c r="E106" s="10">
        <v>40156.061851851853</v>
      </c>
      <c r="F106" s="4">
        <v>0.89525996100000005</v>
      </c>
      <c r="G106" s="5">
        <v>2.6000000000000001E-8</v>
      </c>
      <c r="H106" s="5">
        <v>0.10474001099999999</v>
      </c>
      <c r="I106" s="6">
        <v>1.92E-9</v>
      </c>
      <c r="J106" s="7">
        <v>0</v>
      </c>
      <c r="K106" s="7">
        <v>8</v>
      </c>
      <c r="L106" s="8">
        <v>0</v>
      </c>
      <c r="M106">
        <v>2</v>
      </c>
      <c r="N106">
        <v>3</v>
      </c>
      <c r="O106">
        <v>3</v>
      </c>
      <c r="P106">
        <v>2</v>
      </c>
      <c r="Q106">
        <v>3</v>
      </c>
      <c r="R106">
        <v>4</v>
      </c>
      <c r="S106">
        <v>2</v>
      </c>
      <c r="T106">
        <v>3</v>
      </c>
      <c r="U106">
        <v>5</v>
      </c>
      <c r="V106">
        <v>3</v>
      </c>
      <c r="W106">
        <v>2</v>
      </c>
      <c r="X106">
        <v>3</v>
      </c>
      <c r="Y106">
        <v>5</v>
      </c>
      <c r="Z106">
        <v>3</v>
      </c>
      <c r="AA106">
        <v>3</v>
      </c>
    </row>
    <row r="107" spans="1:27" ht="14.4" x14ac:dyDescent="0.3">
      <c r="A107" s="1" t="s">
        <v>90</v>
      </c>
      <c r="B107" s="2" t="s">
        <v>1407</v>
      </c>
      <c r="C107" s="9">
        <v>40141</v>
      </c>
      <c r="D107" s="10">
        <v>40141.416851851849</v>
      </c>
      <c r="E107" s="10">
        <v>40141.435312499998</v>
      </c>
      <c r="F107" s="4">
        <v>0.87726087600000002</v>
      </c>
      <c r="G107" s="5">
        <v>0.12180105400000001</v>
      </c>
      <c r="H107" s="5">
        <v>8.6271700000000004E-4</v>
      </c>
      <c r="I107" s="6">
        <v>7.5400000000000003E-5</v>
      </c>
      <c r="J107" s="7">
        <v>1</v>
      </c>
      <c r="K107" s="7">
        <v>8</v>
      </c>
      <c r="L107" s="8">
        <v>0</v>
      </c>
      <c r="M107">
        <v>3</v>
      </c>
      <c r="N107">
        <v>2</v>
      </c>
      <c r="O107">
        <v>2</v>
      </c>
      <c r="P107">
        <v>2</v>
      </c>
      <c r="Q107">
        <v>2</v>
      </c>
      <c r="R107">
        <v>2</v>
      </c>
      <c r="S107">
        <v>2</v>
      </c>
      <c r="T107">
        <v>2</v>
      </c>
      <c r="U107">
        <v>3</v>
      </c>
      <c r="V107">
        <v>3</v>
      </c>
      <c r="W107">
        <v>2</v>
      </c>
      <c r="X107">
        <v>2</v>
      </c>
      <c r="Y107">
        <v>2</v>
      </c>
      <c r="Z107">
        <v>3</v>
      </c>
      <c r="AA107">
        <v>2</v>
      </c>
    </row>
    <row r="108" spans="1:27" ht="14.4" x14ac:dyDescent="0.3">
      <c r="A108" s="1" t="s">
        <v>1164</v>
      </c>
      <c r="B108" s="2" t="s">
        <v>1407</v>
      </c>
      <c r="C108" s="9">
        <v>40164</v>
      </c>
      <c r="D108" s="10">
        <v>40164.82104166667</v>
      </c>
      <c r="E108" s="10">
        <v>40164.831736111111</v>
      </c>
      <c r="F108" s="4">
        <v>0.18656055699999999</v>
      </c>
      <c r="G108" s="5">
        <v>0.25751655800000001</v>
      </c>
      <c r="H108" s="5">
        <v>0.29575404700000002</v>
      </c>
      <c r="I108" s="6">
        <v>0.26016883899999999</v>
      </c>
      <c r="J108" s="7">
        <v>0</v>
      </c>
      <c r="K108" s="7">
        <v>1</v>
      </c>
      <c r="L108" s="8">
        <v>0</v>
      </c>
      <c r="M108">
        <v>2</v>
      </c>
      <c r="N108">
        <v>2</v>
      </c>
      <c r="O108">
        <v>1</v>
      </c>
      <c r="P108">
        <v>2</v>
      </c>
      <c r="Q108">
        <v>1</v>
      </c>
      <c r="R108">
        <v>2</v>
      </c>
      <c r="S108">
        <v>2</v>
      </c>
      <c r="T108">
        <v>2</v>
      </c>
      <c r="U108">
        <v>2</v>
      </c>
      <c r="V108">
        <v>2</v>
      </c>
      <c r="W108">
        <v>2</v>
      </c>
      <c r="X108">
        <v>4</v>
      </c>
      <c r="Y108">
        <v>1</v>
      </c>
      <c r="Z108">
        <v>2</v>
      </c>
      <c r="AA108">
        <v>2</v>
      </c>
    </row>
    <row r="109" spans="1:27" ht="14.4" x14ac:dyDescent="0.3">
      <c r="A109" s="1" t="s">
        <v>1381</v>
      </c>
      <c r="B109" s="2" t="s">
        <v>1407</v>
      </c>
      <c r="C109" s="9">
        <v>40170</v>
      </c>
      <c r="D109" s="10">
        <v>40170.104386574072</v>
      </c>
      <c r="E109" s="10">
        <v>40170.116331018522</v>
      </c>
      <c r="F109" s="4">
        <v>0.716233958</v>
      </c>
      <c r="G109" s="5">
        <v>2.7120099999999999E-4</v>
      </c>
      <c r="H109" s="5">
        <v>0.28342704099999999</v>
      </c>
      <c r="I109" s="6">
        <v>6.7799999999999995E-5</v>
      </c>
      <c r="J109" s="7">
        <v>0</v>
      </c>
      <c r="K109" s="7">
        <v>5</v>
      </c>
      <c r="L109" s="8">
        <v>0</v>
      </c>
      <c r="M109">
        <v>1</v>
      </c>
      <c r="N109">
        <v>2</v>
      </c>
      <c r="O109">
        <v>2</v>
      </c>
      <c r="P109">
        <v>2</v>
      </c>
      <c r="Q109">
        <v>2</v>
      </c>
      <c r="R109">
        <v>1</v>
      </c>
      <c r="S109">
        <v>2</v>
      </c>
      <c r="T109">
        <v>2</v>
      </c>
      <c r="U109">
        <v>2</v>
      </c>
      <c r="V109">
        <v>1</v>
      </c>
      <c r="W109">
        <v>2</v>
      </c>
      <c r="X109">
        <v>3</v>
      </c>
      <c r="Y109">
        <v>4</v>
      </c>
      <c r="Z109">
        <v>2</v>
      </c>
      <c r="AA109">
        <v>2</v>
      </c>
    </row>
    <row r="110" spans="1:27" ht="14.4" x14ac:dyDescent="0.3">
      <c r="A110" s="1" t="s">
        <v>94</v>
      </c>
      <c r="B110" s="2" t="s">
        <v>1407</v>
      </c>
      <c r="C110" s="9">
        <v>40141</v>
      </c>
      <c r="D110" s="10">
        <v>40141.453402777777</v>
      </c>
      <c r="E110" s="10">
        <v>40141.473703703705</v>
      </c>
      <c r="F110" s="4">
        <v>0.67596197599999996</v>
      </c>
      <c r="G110" s="5">
        <v>5.2700000000000002E-8</v>
      </c>
      <c r="H110" s="5">
        <v>0.32403795499999999</v>
      </c>
      <c r="I110" s="6">
        <v>1.6000000000000001E-8</v>
      </c>
      <c r="J110" s="7">
        <v>1</v>
      </c>
      <c r="K110" s="7">
        <v>5</v>
      </c>
      <c r="L110" s="8">
        <v>0</v>
      </c>
      <c r="M110">
        <v>2</v>
      </c>
      <c r="N110">
        <v>3</v>
      </c>
      <c r="O110">
        <v>3</v>
      </c>
      <c r="P110">
        <v>3</v>
      </c>
      <c r="Q110">
        <v>2</v>
      </c>
      <c r="R110">
        <v>2</v>
      </c>
      <c r="S110">
        <v>2</v>
      </c>
      <c r="T110">
        <v>2</v>
      </c>
      <c r="U110">
        <v>4</v>
      </c>
      <c r="V110">
        <v>3</v>
      </c>
      <c r="W110">
        <v>2</v>
      </c>
      <c r="X110">
        <v>4</v>
      </c>
      <c r="Y110">
        <v>3</v>
      </c>
      <c r="Z110">
        <v>2</v>
      </c>
      <c r="AA110">
        <v>2</v>
      </c>
    </row>
    <row r="111" spans="1:27" ht="14.4" x14ac:dyDescent="0.3">
      <c r="A111" s="1" t="s">
        <v>864</v>
      </c>
      <c r="B111" s="2" t="s">
        <v>1407</v>
      </c>
      <c r="C111" s="9">
        <v>40158</v>
      </c>
      <c r="D111" s="10">
        <v>40158.82953703704</v>
      </c>
      <c r="E111" s="10">
        <v>40158.843240740738</v>
      </c>
      <c r="F111" s="4">
        <v>0.49421400199999999</v>
      </c>
      <c r="G111" s="5">
        <v>0.25261588400000001</v>
      </c>
      <c r="H111" s="5">
        <v>0.19096364399999999</v>
      </c>
      <c r="I111" s="6">
        <v>6.220647E-2</v>
      </c>
      <c r="J111" s="7">
        <v>1</v>
      </c>
      <c r="K111" s="7">
        <v>10</v>
      </c>
      <c r="L111" s="8">
        <v>0</v>
      </c>
      <c r="M111">
        <v>2</v>
      </c>
      <c r="N111">
        <v>1</v>
      </c>
      <c r="O111">
        <v>2</v>
      </c>
      <c r="P111">
        <v>1</v>
      </c>
      <c r="Q111">
        <v>2</v>
      </c>
      <c r="R111">
        <v>1</v>
      </c>
      <c r="S111">
        <v>2</v>
      </c>
      <c r="T111">
        <v>2</v>
      </c>
      <c r="U111">
        <v>2</v>
      </c>
      <c r="V111">
        <v>3</v>
      </c>
      <c r="W111">
        <v>2</v>
      </c>
      <c r="X111">
        <v>3</v>
      </c>
      <c r="Y111">
        <v>3</v>
      </c>
      <c r="Z111">
        <v>1</v>
      </c>
      <c r="AA111">
        <v>2</v>
      </c>
    </row>
    <row r="112" spans="1:27" ht="14.4" x14ac:dyDescent="0.3">
      <c r="A112" s="1" t="s">
        <v>660</v>
      </c>
      <c r="B112" s="2" t="s">
        <v>1407</v>
      </c>
      <c r="C112" s="9">
        <v>40155</v>
      </c>
      <c r="D112" s="10">
        <v>40155.078530092593</v>
      </c>
      <c r="E112" s="10">
        <v>40155.088703703703</v>
      </c>
      <c r="F112" s="4">
        <v>9.7988427000000003E-2</v>
      </c>
      <c r="G112" s="5">
        <v>0.186133621</v>
      </c>
      <c r="H112" s="5">
        <v>0.32753916900000002</v>
      </c>
      <c r="I112" s="6">
        <v>0.38833878199999999</v>
      </c>
      <c r="J112" s="7">
        <v>0</v>
      </c>
      <c r="K112" s="7">
        <v>4</v>
      </c>
      <c r="L112" s="8">
        <v>0</v>
      </c>
      <c r="M112">
        <v>1</v>
      </c>
      <c r="N112">
        <v>4</v>
      </c>
      <c r="O112">
        <v>2</v>
      </c>
      <c r="P112">
        <v>2</v>
      </c>
      <c r="Q112">
        <v>2</v>
      </c>
      <c r="R112">
        <v>2</v>
      </c>
      <c r="S112">
        <v>2</v>
      </c>
      <c r="T112">
        <v>1</v>
      </c>
      <c r="U112">
        <v>3</v>
      </c>
      <c r="V112">
        <v>2</v>
      </c>
      <c r="W112">
        <v>2</v>
      </c>
      <c r="X112">
        <v>2</v>
      </c>
      <c r="Y112">
        <v>2</v>
      </c>
      <c r="Z112">
        <v>2</v>
      </c>
      <c r="AA112">
        <v>2</v>
      </c>
    </row>
    <row r="113" spans="1:27" ht="14.4" x14ac:dyDescent="0.3">
      <c r="A113" s="1" t="s">
        <v>87</v>
      </c>
      <c r="B113" s="2" t="s">
        <v>1407</v>
      </c>
      <c r="C113" s="9">
        <v>40141</v>
      </c>
      <c r="D113" s="10">
        <v>40141.806840277779</v>
      </c>
      <c r="E113" s="10">
        <v>40141.832986111112</v>
      </c>
      <c r="F113" s="4">
        <v>0.51349095600000005</v>
      </c>
      <c r="G113" s="5">
        <v>2.28688E-4</v>
      </c>
      <c r="H113" s="5">
        <v>0.48614299300000002</v>
      </c>
      <c r="I113" s="6">
        <v>1.3736299999999999E-4</v>
      </c>
      <c r="J113" s="7">
        <v>1</v>
      </c>
      <c r="K113" s="7">
        <v>7</v>
      </c>
      <c r="L113" s="8">
        <v>0</v>
      </c>
      <c r="M113">
        <v>3</v>
      </c>
      <c r="N113">
        <v>3</v>
      </c>
      <c r="O113">
        <v>2</v>
      </c>
      <c r="P113">
        <v>2</v>
      </c>
      <c r="Q113">
        <v>2</v>
      </c>
      <c r="R113">
        <v>2</v>
      </c>
      <c r="S113">
        <v>4</v>
      </c>
      <c r="T113">
        <v>2</v>
      </c>
      <c r="U113">
        <v>3</v>
      </c>
      <c r="V113">
        <v>3</v>
      </c>
      <c r="W113">
        <v>2</v>
      </c>
      <c r="X113">
        <v>3</v>
      </c>
      <c r="Y113">
        <v>3</v>
      </c>
      <c r="Z113">
        <v>3</v>
      </c>
      <c r="AA113">
        <v>3</v>
      </c>
    </row>
    <row r="114" spans="1:27" ht="14.4" x14ac:dyDescent="0.3">
      <c r="A114" s="1" t="s">
        <v>1201</v>
      </c>
      <c r="B114" s="2" t="s">
        <v>1407</v>
      </c>
      <c r="C114" s="9">
        <v>40165</v>
      </c>
      <c r="D114" s="10">
        <v>40165.175000000003</v>
      </c>
      <c r="E114" s="10">
        <v>40165.193148148152</v>
      </c>
      <c r="F114" s="4">
        <v>0.60719130899999996</v>
      </c>
      <c r="G114" s="5">
        <v>0.35134360100000001</v>
      </c>
      <c r="H114" s="5">
        <v>3.0358030000000001E-2</v>
      </c>
      <c r="I114" s="6">
        <v>1.1107061E-2</v>
      </c>
      <c r="J114" s="7">
        <v>2</v>
      </c>
      <c r="K114" s="7">
        <v>13</v>
      </c>
      <c r="L114" s="8">
        <v>0</v>
      </c>
      <c r="M114">
        <v>2</v>
      </c>
      <c r="N114">
        <v>1</v>
      </c>
      <c r="O114">
        <v>1</v>
      </c>
      <c r="P114">
        <v>1</v>
      </c>
      <c r="Q114">
        <v>2</v>
      </c>
      <c r="R114">
        <v>1</v>
      </c>
      <c r="S114">
        <v>2</v>
      </c>
      <c r="T114">
        <v>3</v>
      </c>
      <c r="U114">
        <v>3</v>
      </c>
      <c r="V114">
        <v>3</v>
      </c>
      <c r="W114">
        <v>2</v>
      </c>
      <c r="X114">
        <v>3</v>
      </c>
      <c r="Y114">
        <v>3</v>
      </c>
      <c r="Z114">
        <v>3</v>
      </c>
      <c r="AA114">
        <v>2</v>
      </c>
    </row>
    <row r="115" spans="1:27" ht="14.4" x14ac:dyDescent="0.3">
      <c r="A115" s="1" t="s">
        <v>942</v>
      </c>
      <c r="B115" s="2" t="s">
        <v>1407</v>
      </c>
      <c r="C115" s="9">
        <v>40161</v>
      </c>
      <c r="D115" s="10">
        <v>40161.100844907407</v>
      </c>
      <c r="E115" s="10">
        <v>40161.122789351852</v>
      </c>
      <c r="F115" s="4">
        <v>0.79142004899999996</v>
      </c>
      <c r="G115" s="5">
        <v>0.16368786900000001</v>
      </c>
      <c r="H115" s="5">
        <v>3.9781179999999999E-2</v>
      </c>
      <c r="I115" s="6">
        <v>5.1109019999999996E-3</v>
      </c>
      <c r="J115" s="7">
        <v>1</v>
      </c>
      <c r="K115" s="7">
        <v>7</v>
      </c>
      <c r="L115" s="8">
        <v>0</v>
      </c>
      <c r="M115">
        <v>2</v>
      </c>
      <c r="N115">
        <v>2</v>
      </c>
      <c r="O115">
        <v>2</v>
      </c>
      <c r="P115">
        <v>1</v>
      </c>
      <c r="Q115">
        <v>3</v>
      </c>
      <c r="R115">
        <v>2</v>
      </c>
      <c r="S115">
        <v>3</v>
      </c>
      <c r="T115">
        <v>2</v>
      </c>
      <c r="U115">
        <v>3</v>
      </c>
      <c r="V115">
        <v>2</v>
      </c>
      <c r="W115">
        <v>2</v>
      </c>
      <c r="X115">
        <v>4</v>
      </c>
      <c r="Y115">
        <v>3</v>
      </c>
      <c r="Z115">
        <v>3</v>
      </c>
      <c r="AA115">
        <v>2</v>
      </c>
    </row>
    <row r="116" spans="1:27" ht="14.4" x14ac:dyDescent="0.3">
      <c r="A116" s="1" t="s">
        <v>1099</v>
      </c>
      <c r="B116" s="2" t="s">
        <v>1407</v>
      </c>
      <c r="C116" s="9">
        <v>40163</v>
      </c>
      <c r="D116" s="10">
        <v>40163.912557870368</v>
      </c>
      <c r="E116" s="10">
        <v>40163.930625000001</v>
      </c>
      <c r="F116" s="4">
        <v>0.88817381900000003</v>
      </c>
      <c r="G116" s="5">
        <v>2.1900000000000001E-8</v>
      </c>
      <c r="H116" s="5">
        <v>0.111826157</v>
      </c>
      <c r="I116" s="6">
        <v>1.7700000000000001E-9</v>
      </c>
      <c r="J116" s="7">
        <v>1</v>
      </c>
      <c r="K116" s="7">
        <v>9</v>
      </c>
      <c r="L116" s="8">
        <v>0</v>
      </c>
      <c r="M116">
        <v>1</v>
      </c>
      <c r="N116">
        <v>2</v>
      </c>
      <c r="O116">
        <v>2</v>
      </c>
      <c r="P116">
        <v>3</v>
      </c>
      <c r="Q116">
        <v>2</v>
      </c>
      <c r="R116">
        <v>1</v>
      </c>
      <c r="S116">
        <v>2</v>
      </c>
      <c r="T116">
        <v>2</v>
      </c>
      <c r="U116">
        <v>3</v>
      </c>
      <c r="V116">
        <v>2</v>
      </c>
      <c r="W116">
        <v>2</v>
      </c>
      <c r="X116">
        <v>5</v>
      </c>
      <c r="Y116">
        <v>2</v>
      </c>
      <c r="Z116">
        <v>2</v>
      </c>
      <c r="AA116">
        <v>2</v>
      </c>
    </row>
    <row r="117" spans="1:27" ht="14.4" x14ac:dyDescent="0.3">
      <c r="A117" s="1" t="s">
        <v>404</v>
      </c>
      <c r="B117" s="2" t="s">
        <v>1407</v>
      </c>
      <c r="C117" s="9">
        <v>40151</v>
      </c>
      <c r="D117" s="10">
        <v>40151.984097222223</v>
      </c>
      <c r="E117" s="10">
        <v>40151.997164351851</v>
      </c>
      <c r="F117" s="4">
        <v>0.46538457900000002</v>
      </c>
      <c r="G117" s="5">
        <v>0.29226126099999999</v>
      </c>
      <c r="H117" s="5">
        <v>0.17330477</v>
      </c>
      <c r="I117" s="6">
        <v>6.9049390000000002E-2</v>
      </c>
      <c r="J117" s="7">
        <v>0</v>
      </c>
      <c r="K117" s="7">
        <v>2</v>
      </c>
      <c r="L117" s="8">
        <v>0</v>
      </c>
      <c r="M117">
        <v>2</v>
      </c>
      <c r="N117">
        <v>2</v>
      </c>
      <c r="O117">
        <v>2</v>
      </c>
      <c r="P117">
        <v>2</v>
      </c>
      <c r="Q117">
        <v>2</v>
      </c>
      <c r="R117">
        <v>2</v>
      </c>
      <c r="S117">
        <v>2</v>
      </c>
      <c r="T117">
        <v>2</v>
      </c>
      <c r="U117">
        <v>2</v>
      </c>
      <c r="V117">
        <v>3</v>
      </c>
      <c r="W117">
        <v>2</v>
      </c>
      <c r="X117">
        <v>2</v>
      </c>
      <c r="Y117">
        <v>3</v>
      </c>
      <c r="Z117">
        <v>2</v>
      </c>
      <c r="AA117">
        <v>3</v>
      </c>
    </row>
    <row r="118" spans="1:27" ht="14.4" x14ac:dyDescent="0.3">
      <c r="A118" s="1" t="s">
        <v>950</v>
      </c>
      <c r="B118" s="2" t="s">
        <v>1407</v>
      </c>
      <c r="C118" s="9">
        <v>40161</v>
      </c>
      <c r="D118" s="10">
        <v>40161.154814814814</v>
      </c>
      <c r="E118" s="10">
        <v>40161.166724537034</v>
      </c>
      <c r="F118" s="4">
        <v>1.0000000000000001E-9</v>
      </c>
      <c r="G118" s="5">
        <v>0.99999929499999995</v>
      </c>
      <c r="H118" s="5">
        <v>1.1200000000000001E-15</v>
      </c>
      <c r="I118" s="6">
        <v>7.0399999999999995E-7</v>
      </c>
      <c r="J118" s="7">
        <v>3</v>
      </c>
      <c r="K118" s="7">
        <v>18</v>
      </c>
      <c r="L118" s="8">
        <v>0</v>
      </c>
      <c r="M118">
        <v>1</v>
      </c>
      <c r="N118">
        <v>3</v>
      </c>
      <c r="O118">
        <v>2</v>
      </c>
      <c r="P118">
        <v>1</v>
      </c>
      <c r="Q118">
        <v>2</v>
      </c>
      <c r="R118">
        <v>2</v>
      </c>
      <c r="S118">
        <v>2</v>
      </c>
      <c r="T118">
        <v>2</v>
      </c>
      <c r="U118">
        <v>1</v>
      </c>
      <c r="V118">
        <v>5</v>
      </c>
      <c r="W118">
        <v>2</v>
      </c>
      <c r="X118">
        <v>3</v>
      </c>
      <c r="Y118">
        <v>2</v>
      </c>
      <c r="Z118">
        <v>2</v>
      </c>
      <c r="AA118">
        <v>2</v>
      </c>
    </row>
    <row r="119" spans="1:27" ht="14.4" x14ac:dyDescent="0.3">
      <c r="A119" s="1" t="s">
        <v>1159</v>
      </c>
      <c r="B119" s="2" t="s">
        <v>1407</v>
      </c>
      <c r="C119" s="9">
        <v>40164</v>
      </c>
      <c r="D119" s="10">
        <v>40164.331956018519</v>
      </c>
      <c r="E119" s="10">
        <v>40164.353703703702</v>
      </c>
      <c r="F119" s="4">
        <v>0.92571047699999998</v>
      </c>
      <c r="G119" s="5">
        <v>1.56479E-4</v>
      </c>
      <c r="H119" s="5">
        <v>7.4125228000000001E-2</v>
      </c>
      <c r="I119" s="6">
        <v>7.8199999999999997E-6</v>
      </c>
      <c r="J119" s="7">
        <v>0</v>
      </c>
      <c r="K119" s="7">
        <v>11</v>
      </c>
      <c r="L119" s="8">
        <v>0</v>
      </c>
      <c r="M119">
        <v>4</v>
      </c>
      <c r="N119">
        <v>3</v>
      </c>
      <c r="O119">
        <v>4</v>
      </c>
      <c r="P119">
        <v>3</v>
      </c>
      <c r="Q119">
        <v>3</v>
      </c>
      <c r="R119">
        <v>4</v>
      </c>
      <c r="S119">
        <v>3</v>
      </c>
      <c r="T119">
        <v>3</v>
      </c>
      <c r="U119">
        <v>3</v>
      </c>
      <c r="V119">
        <v>3</v>
      </c>
      <c r="W119">
        <v>2</v>
      </c>
      <c r="X119">
        <v>2</v>
      </c>
      <c r="Y119">
        <v>3</v>
      </c>
      <c r="Z119">
        <v>4</v>
      </c>
      <c r="AA119">
        <v>4</v>
      </c>
    </row>
    <row r="120" spans="1:27" ht="14.4" x14ac:dyDescent="0.3">
      <c r="A120" s="1" t="s">
        <v>261</v>
      </c>
      <c r="B120" s="2" t="s">
        <v>1407</v>
      </c>
      <c r="C120" s="9">
        <v>40150</v>
      </c>
      <c r="D120" s="10">
        <v>40150.087939814817</v>
      </c>
      <c r="E120" s="10">
        <v>40150.10696759259</v>
      </c>
      <c r="F120" s="4">
        <v>4.78E-6</v>
      </c>
      <c r="G120" s="5">
        <v>0.99998949000000004</v>
      </c>
      <c r="H120" s="5">
        <v>4.3E-11</v>
      </c>
      <c r="I120" s="6">
        <v>5.7300000000000002E-6</v>
      </c>
      <c r="J120" s="7">
        <v>2</v>
      </c>
      <c r="K120" s="7">
        <v>16</v>
      </c>
      <c r="L120" s="8">
        <v>0</v>
      </c>
      <c r="M120">
        <v>1</v>
      </c>
      <c r="N120">
        <v>1</v>
      </c>
      <c r="O120">
        <v>1</v>
      </c>
      <c r="P120">
        <v>2</v>
      </c>
      <c r="Q120">
        <v>1</v>
      </c>
      <c r="R120">
        <v>1</v>
      </c>
      <c r="S120">
        <v>1</v>
      </c>
      <c r="T120">
        <v>1</v>
      </c>
      <c r="U120">
        <v>1</v>
      </c>
      <c r="V120">
        <v>2</v>
      </c>
      <c r="W120">
        <v>2</v>
      </c>
      <c r="X120">
        <v>4</v>
      </c>
      <c r="Y120">
        <v>3</v>
      </c>
      <c r="Z120">
        <v>1</v>
      </c>
      <c r="AA120">
        <v>1</v>
      </c>
    </row>
    <row r="121" spans="1:27" ht="14.4" x14ac:dyDescent="0.3">
      <c r="A121" s="1" t="s">
        <v>820</v>
      </c>
      <c r="B121" s="2" t="s">
        <v>1407</v>
      </c>
      <c r="C121" s="9">
        <v>40157</v>
      </c>
      <c r="D121" s="10">
        <v>40157.851990740739</v>
      </c>
      <c r="E121" s="10">
        <v>40157.865497685183</v>
      </c>
      <c r="F121" s="4">
        <v>0.54746853299999998</v>
      </c>
      <c r="G121" s="5">
        <v>0.16188746400000001</v>
      </c>
      <c r="H121" s="5">
        <v>0.24473123099999999</v>
      </c>
      <c r="I121" s="6">
        <v>4.5912771999999998E-2</v>
      </c>
      <c r="J121" s="7">
        <v>0</v>
      </c>
      <c r="K121" s="7">
        <v>4</v>
      </c>
      <c r="L121" s="8">
        <v>0</v>
      </c>
      <c r="M121">
        <v>3</v>
      </c>
      <c r="N121">
        <v>3</v>
      </c>
      <c r="O121">
        <v>2</v>
      </c>
      <c r="P121">
        <v>2</v>
      </c>
      <c r="Q121">
        <v>3</v>
      </c>
      <c r="R121">
        <v>3</v>
      </c>
      <c r="S121">
        <v>3</v>
      </c>
      <c r="T121">
        <v>2</v>
      </c>
      <c r="U121">
        <v>3</v>
      </c>
      <c r="V121">
        <v>2</v>
      </c>
      <c r="W121">
        <v>2</v>
      </c>
      <c r="X121">
        <v>2</v>
      </c>
      <c r="Y121">
        <v>3</v>
      </c>
      <c r="Z121">
        <v>2</v>
      </c>
      <c r="AA121">
        <v>1</v>
      </c>
    </row>
    <row r="122" spans="1:27" ht="14.4" x14ac:dyDescent="0.3">
      <c r="A122" s="1" t="s">
        <v>691</v>
      </c>
      <c r="B122" s="2" t="s">
        <v>1407</v>
      </c>
      <c r="C122" s="9">
        <v>40155</v>
      </c>
      <c r="D122" s="10">
        <v>40155.354189814818</v>
      </c>
      <c r="E122" s="10">
        <v>40155.365254629629</v>
      </c>
      <c r="F122" s="4">
        <v>0.53838769600000003</v>
      </c>
      <c r="G122" s="5">
        <v>0.16510297900000001</v>
      </c>
      <c r="H122" s="5">
        <v>0.24855318200000001</v>
      </c>
      <c r="I122" s="6">
        <v>4.7956143E-2</v>
      </c>
      <c r="J122" s="7">
        <v>0</v>
      </c>
      <c r="K122" s="7">
        <v>4</v>
      </c>
      <c r="L122" s="8">
        <v>0</v>
      </c>
      <c r="M122">
        <v>2</v>
      </c>
      <c r="N122">
        <v>4</v>
      </c>
      <c r="O122">
        <v>3</v>
      </c>
      <c r="P122">
        <v>3</v>
      </c>
      <c r="Q122">
        <v>2</v>
      </c>
      <c r="R122">
        <v>2</v>
      </c>
      <c r="S122">
        <v>2</v>
      </c>
      <c r="T122">
        <v>2</v>
      </c>
      <c r="U122">
        <v>4</v>
      </c>
      <c r="V122">
        <v>3</v>
      </c>
      <c r="W122">
        <v>2</v>
      </c>
      <c r="X122">
        <v>4</v>
      </c>
      <c r="Y122">
        <v>4</v>
      </c>
      <c r="Z122">
        <v>4</v>
      </c>
      <c r="AA122">
        <v>3</v>
      </c>
    </row>
    <row r="123" spans="1:27" ht="14.4" x14ac:dyDescent="0.3">
      <c r="A123" s="1" t="s">
        <v>743</v>
      </c>
      <c r="B123" s="2" t="s">
        <v>1407</v>
      </c>
      <c r="C123" s="9">
        <v>40156</v>
      </c>
      <c r="D123" s="10">
        <v>40156.125636574077</v>
      </c>
      <c r="E123" s="10">
        <v>40156.257731481484</v>
      </c>
      <c r="F123" s="4">
        <v>0.46223025299999998</v>
      </c>
      <c r="G123" s="5">
        <v>0.34422815099999998</v>
      </c>
      <c r="H123" s="5">
        <v>0.131428824</v>
      </c>
      <c r="I123" s="6">
        <v>6.2112771999999997E-2</v>
      </c>
      <c r="J123" s="7">
        <v>1</v>
      </c>
      <c r="K123" s="7">
        <v>12</v>
      </c>
      <c r="L123" s="8">
        <v>0</v>
      </c>
      <c r="M123">
        <v>2</v>
      </c>
      <c r="N123">
        <v>2</v>
      </c>
      <c r="O123">
        <v>3</v>
      </c>
      <c r="P123">
        <v>2</v>
      </c>
      <c r="Q123">
        <v>2</v>
      </c>
      <c r="R123">
        <v>2</v>
      </c>
      <c r="S123">
        <v>2</v>
      </c>
      <c r="T123">
        <v>2</v>
      </c>
      <c r="U123">
        <v>3</v>
      </c>
      <c r="V123">
        <v>2</v>
      </c>
      <c r="W123">
        <v>2</v>
      </c>
      <c r="X123">
        <v>3</v>
      </c>
      <c r="Y123">
        <v>2</v>
      </c>
      <c r="Z123">
        <v>2</v>
      </c>
      <c r="AA123">
        <v>2</v>
      </c>
    </row>
    <row r="124" spans="1:27" ht="14.4" x14ac:dyDescent="0.3">
      <c r="A124" s="1" t="s">
        <v>1095</v>
      </c>
      <c r="B124" s="2" t="s">
        <v>1407</v>
      </c>
      <c r="C124" s="9">
        <v>40163</v>
      </c>
      <c r="D124" s="10">
        <v>40163.88652777778</v>
      </c>
      <c r="E124" s="10">
        <v>40163.916655092595</v>
      </c>
      <c r="F124" s="4">
        <v>2.2999999999999999E-15</v>
      </c>
      <c r="G124" s="5">
        <v>1</v>
      </c>
      <c r="H124" s="5">
        <v>6.8900000000000003E-28</v>
      </c>
      <c r="I124" s="6">
        <v>1.8599999999999999E-13</v>
      </c>
      <c r="J124" s="7">
        <v>3</v>
      </c>
      <c r="K124" s="7">
        <v>36</v>
      </c>
      <c r="L124" s="8">
        <v>0</v>
      </c>
      <c r="M124">
        <v>2</v>
      </c>
      <c r="N124">
        <v>2</v>
      </c>
      <c r="O124">
        <v>2</v>
      </c>
      <c r="P124">
        <v>1</v>
      </c>
      <c r="Q124">
        <v>1</v>
      </c>
      <c r="R124">
        <v>1</v>
      </c>
      <c r="S124">
        <v>2</v>
      </c>
      <c r="T124">
        <v>2</v>
      </c>
      <c r="U124">
        <v>3</v>
      </c>
      <c r="V124">
        <v>2</v>
      </c>
      <c r="W124">
        <v>2</v>
      </c>
      <c r="X124">
        <v>4</v>
      </c>
      <c r="Y124">
        <v>3</v>
      </c>
      <c r="Z124">
        <v>2</v>
      </c>
      <c r="AA124">
        <v>1</v>
      </c>
    </row>
    <row r="125" spans="1:27" ht="14.4" x14ac:dyDescent="0.3">
      <c r="A125" s="1" t="s">
        <v>40</v>
      </c>
      <c r="B125" s="2" t="s">
        <v>1407</v>
      </c>
      <c r="C125" s="9">
        <v>40141</v>
      </c>
      <c r="D125" s="10">
        <v>40141.239166666666</v>
      </c>
      <c r="E125" s="10">
        <v>40141.251840277779</v>
      </c>
      <c r="F125" s="4">
        <v>0.73392612999999995</v>
      </c>
      <c r="G125" s="5">
        <v>1.536728E-3</v>
      </c>
      <c r="H125" s="5">
        <v>0.26418663599999997</v>
      </c>
      <c r="I125" s="6">
        <v>3.5050499999999998E-4</v>
      </c>
      <c r="J125" s="7">
        <v>0</v>
      </c>
      <c r="K125" s="7">
        <v>3</v>
      </c>
      <c r="L125" s="8">
        <v>0</v>
      </c>
      <c r="M125">
        <v>2</v>
      </c>
      <c r="N125">
        <v>3</v>
      </c>
      <c r="O125">
        <v>2</v>
      </c>
      <c r="P125">
        <v>2</v>
      </c>
      <c r="Q125">
        <v>2</v>
      </c>
      <c r="R125">
        <v>2</v>
      </c>
      <c r="S125">
        <v>3</v>
      </c>
      <c r="T125">
        <v>3</v>
      </c>
      <c r="U125">
        <v>3</v>
      </c>
      <c r="V125">
        <v>3</v>
      </c>
      <c r="W125">
        <v>2</v>
      </c>
      <c r="X125">
        <v>3</v>
      </c>
      <c r="Y125">
        <v>3</v>
      </c>
      <c r="Z125">
        <v>2</v>
      </c>
      <c r="AA125">
        <v>2</v>
      </c>
    </row>
    <row r="126" spans="1:27" ht="14.4" x14ac:dyDescent="0.3">
      <c r="A126" s="1" t="s">
        <v>102</v>
      </c>
      <c r="B126" s="2" t="s">
        <v>1407</v>
      </c>
      <c r="C126" s="9">
        <v>40141</v>
      </c>
      <c r="D126" s="10">
        <v>40141.638819444444</v>
      </c>
      <c r="E126" s="10">
        <v>40141.652233796296</v>
      </c>
      <c r="F126" s="4">
        <v>0.71623288799999996</v>
      </c>
      <c r="G126" s="5">
        <v>2.71198E-4</v>
      </c>
      <c r="H126" s="5">
        <v>0.28342811499999998</v>
      </c>
      <c r="I126" s="6">
        <v>6.7799999999999995E-5</v>
      </c>
      <c r="J126" s="7">
        <v>0</v>
      </c>
      <c r="K126" s="7">
        <v>4</v>
      </c>
      <c r="L126" s="8">
        <v>0</v>
      </c>
      <c r="M126">
        <v>2</v>
      </c>
      <c r="N126">
        <v>1</v>
      </c>
      <c r="O126">
        <v>2</v>
      </c>
      <c r="P126">
        <v>2</v>
      </c>
      <c r="Q126">
        <v>1</v>
      </c>
      <c r="R126">
        <v>2</v>
      </c>
      <c r="S126">
        <v>2</v>
      </c>
      <c r="T126">
        <v>3</v>
      </c>
      <c r="U126">
        <v>1</v>
      </c>
      <c r="V126">
        <v>2</v>
      </c>
      <c r="W126">
        <v>2</v>
      </c>
      <c r="X126">
        <v>2</v>
      </c>
      <c r="Y126">
        <v>2</v>
      </c>
      <c r="Z126">
        <v>2</v>
      </c>
      <c r="AA126">
        <v>2</v>
      </c>
    </row>
    <row r="127" spans="1:27" ht="14.4" x14ac:dyDescent="0.3">
      <c r="A127" s="1" t="s">
        <v>1056</v>
      </c>
      <c r="B127" s="2" t="s">
        <v>1407</v>
      </c>
      <c r="C127" s="9">
        <v>40163</v>
      </c>
      <c r="D127" s="10">
        <v>40163.138460648152</v>
      </c>
      <c r="E127" s="10">
        <v>40163.221145833333</v>
      </c>
      <c r="F127" s="4">
        <v>0.543105791</v>
      </c>
      <c r="G127" s="5">
        <v>0.14194394699999999</v>
      </c>
      <c r="H127" s="5">
        <v>0.26983023699999997</v>
      </c>
      <c r="I127" s="6">
        <v>4.5120025000000001E-2</v>
      </c>
      <c r="J127" s="7">
        <v>1</v>
      </c>
      <c r="K127" s="7">
        <v>6</v>
      </c>
      <c r="L127" s="8">
        <v>0</v>
      </c>
      <c r="M127">
        <v>2</v>
      </c>
      <c r="N127">
        <v>2</v>
      </c>
      <c r="O127">
        <v>2</v>
      </c>
      <c r="P127">
        <v>2</v>
      </c>
      <c r="Q127">
        <v>2</v>
      </c>
      <c r="R127">
        <v>2</v>
      </c>
      <c r="S127">
        <v>2</v>
      </c>
      <c r="T127">
        <v>2</v>
      </c>
      <c r="U127">
        <v>2</v>
      </c>
      <c r="V127">
        <v>2</v>
      </c>
      <c r="W127">
        <v>2</v>
      </c>
      <c r="X127">
        <v>4</v>
      </c>
      <c r="Y127">
        <v>2</v>
      </c>
      <c r="Z127">
        <v>3</v>
      </c>
      <c r="AA127">
        <v>2</v>
      </c>
    </row>
    <row r="128" spans="1:27" ht="14.4" x14ac:dyDescent="0.3">
      <c r="A128" s="1" t="s">
        <v>1347</v>
      </c>
      <c r="B128" s="2" t="s">
        <v>1407</v>
      </c>
      <c r="C128" s="9">
        <v>40169</v>
      </c>
      <c r="D128" s="10">
        <v>40169.817800925928</v>
      </c>
      <c r="E128" s="10">
        <v>40169.826273148145</v>
      </c>
      <c r="F128" s="4">
        <v>0.49421400199999999</v>
      </c>
      <c r="G128" s="5">
        <v>0.25261588400000001</v>
      </c>
      <c r="H128" s="5">
        <v>0.19096364399999999</v>
      </c>
      <c r="I128" s="6">
        <v>6.220647E-2</v>
      </c>
      <c r="J128" s="7">
        <v>0</v>
      </c>
      <c r="K128" s="7">
        <v>1</v>
      </c>
      <c r="L128" s="8">
        <v>0</v>
      </c>
      <c r="M128">
        <v>3</v>
      </c>
      <c r="N128">
        <v>2</v>
      </c>
      <c r="O128">
        <v>3</v>
      </c>
      <c r="P128">
        <v>3</v>
      </c>
      <c r="Q128">
        <v>3</v>
      </c>
      <c r="R128">
        <v>2</v>
      </c>
      <c r="S128">
        <v>2</v>
      </c>
      <c r="T128">
        <v>3</v>
      </c>
      <c r="U128">
        <v>2</v>
      </c>
      <c r="V128">
        <v>2</v>
      </c>
      <c r="W128">
        <v>2</v>
      </c>
      <c r="X128">
        <v>3</v>
      </c>
      <c r="Y128">
        <v>2</v>
      </c>
      <c r="Z128">
        <v>2</v>
      </c>
      <c r="AA128">
        <v>3</v>
      </c>
    </row>
    <row r="129" spans="1:27" ht="14.4" x14ac:dyDescent="0.3">
      <c r="A129" s="1" t="s">
        <v>1359</v>
      </c>
      <c r="B129" s="2" t="s">
        <v>1407</v>
      </c>
      <c r="C129" s="9">
        <v>40169</v>
      </c>
      <c r="D129" s="10">
        <v>40169.97483796296</v>
      </c>
      <c r="E129" s="10">
        <v>40169.991585648146</v>
      </c>
      <c r="F129" s="4">
        <v>0.81498818699999998</v>
      </c>
      <c r="G129" s="5">
        <v>0.15982553899999999</v>
      </c>
      <c r="H129" s="5">
        <v>2.24497E-2</v>
      </c>
      <c r="I129" s="6">
        <v>2.7365739999999999E-3</v>
      </c>
      <c r="J129" s="7">
        <v>2</v>
      </c>
      <c r="K129" s="7">
        <v>17</v>
      </c>
      <c r="L129" s="8">
        <v>0</v>
      </c>
      <c r="M129">
        <v>2</v>
      </c>
      <c r="N129">
        <v>2</v>
      </c>
      <c r="O129">
        <v>2</v>
      </c>
      <c r="P129">
        <v>2</v>
      </c>
      <c r="Q129">
        <v>2</v>
      </c>
      <c r="R129">
        <v>2</v>
      </c>
      <c r="S129">
        <v>2</v>
      </c>
      <c r="T129">
        <v>3</v>
      </c>
      <c r="U129">
        <v>3</v>
      </c>
      <c r="V129">
        <v>3</v>
      </c>
      <c r="W129">
        <v>2</v>
      </c>
      <c r="X129">
        <v>3</v>
      </c>
      <c r="Y129">
        <v>3</v>
      </c>
      <c r="Z129">
        <v>2</v>
      </c>
      <c r="AA129">
        <v>3</v>
      </c>
    </row>
    <row r="130" spans="1:27" ht="14.4" x14ac:dyDescent="0.3">
      <c r="A130" s="1" t="s">
        <v>930</v>
      </c>
      <c r="B130" s="2" t="s">
        <v>1407</v>
      </c>
      <c r="C130" s="9">
        <v>40160</v>
      </c>
      <c r="D130" s="10">
        <v>40160.926817129628</v>
      </c>
      <c r="E130" s="10">
        <v>40160.996666666666</v>
      </c>
      <c r="F130" s="4">
        <v>0.91843212600000002</v>
      </c>
      <c r="G130" s="5">
        <v>2.7300000000000002E-7</v>
      </c>
      <c r="H130" s="5">
        <v>8.1567585999999997E-2</v>
      </c>
      <c r="I130" s="6">
        <v>1.4899999999999999E-8</v>
      </c>
      <c r="J130" s="7">
        <v>1</v>
      </c>
      <c r="K130" s="7">
        <v>10</v>
      </c>
      <c r="L130" s="8">
        <v>0</v>
      </c>
      <c r="M130">
        <v>2</v>
      </c>
      <c r="N130">
        <v>2</v>
      </c>
      <c r="O130">
        <v>1</v>
      </c>
      <c r="P130">
        <v>2</v>
      </c>
      <c r="Q130">
        <v>3</v>
      </c>
      <c r="R130">
        <v>2</v>
      </c>
      <c r="S130">
        <v>2</v>
      </c>
      <c r="T130">
        <v>3</v>
      </c>
      <c r="U130">
        <v>2</v>
      </c>
      <c r="V130">
        <v>3</v>
      </c>
      <c r="W130">
        <v>2</v>
      </c>
      <c r="X130">
        <v>2</v>
      </c>
      <c r="Y130">
        <v>2</v>
      </c>
      <c r="Z130">
        <v>2</v>
      </c>
      <c r="AA130">
        <v>1</v>
      </c>
    </row>
    <row r="131" spans="1:27" ht="14.4" x14ac:dyDescent="0.3">
      <c r="A131" s="1" t="s">
        <v>39</v>
      </c>
      <c r="B131" s="2" t="s">
        <v>1407</v>
      </c>
      <c r="C131" s="9">
        <v>40141</v>
      </c>
      <c r="D131" s="10">
        <v>40141.240798611114</v>
      </c>
      <c r="E131" s="10">
        <v>40141.247384259259</v>
      </c>
      <c r="F131" s="4">
        <v>0.73366814300000005</v>
      </c>
      <c r="G131" s="5">
        <v>1.5424359999999999E-3</v>
      </c>
      <c r="H131" s="5">
        <v>0.26443760399999999</v>
      </c>
      <c r="I131" s="6">
        <v>3.51818E-4</v>
      </c>
      <c r="J131" s="7">
        <v>0</v>
      </c>
      <c r="K131" s="7">
        <v>7</v>
      </c>
      <c r="L131" s="8">
        <v>0</v>
      </c>
      <c r="M131">
        <v>3</v>
      </c>
      <c r="N131">
        <v>4</v>
      </c>
      <c r="O131">
        <v>3</v>
      </c>
      <c r="P131">
        <v>3</v>
      </c>
      <c r="Q131">
        <v>1</v>
      </c>
      <c r="R131">
        <v>2</v>
      </c>
      <c r="S131">
        <v>2</v>
      </c>
      <c r="T131">
        <v>3</v>
      </c>
      <c r="U131">
        <v>3</v>
      </c>
      <c r="V131">
        <v>3</v>
      </c>
      <c r="W131">
        <v>2</v>
      </c>
      <c r="X131">
        <v>3</v>
      </c>
      <c r="Y131">
        <v>3</v>
      </c>
      <c r="Z131">
        <v>1</v>
      </c>
      <c r="AA131">
        <v>2</v>
      </c>
    </row>
    <row r="132" spans="1:27" ht="14.4" x14ac:dyDescent="0.3">
      <c r="A132" s="1" t="s">
        <v>359</v>
      </c>
      <c r="B132" s="2" t="s">
        <v>1407</v>
      </c>
      <c r="C132" s="9">
        <v>40151</v>
      </c>
      <c r="D132" s="10">
        <v>40151.743958333333</v>
      </c>
      <c r="E132" s="10">
        <v>40151.756296296298</v>
      </c>
      <c r="F132" s="4">
        <v>1.5118320000000001E-3</v>
      </c>
      <c r="G132" s="5">
        <v>0.99497822300000005</v>
      </c>
      <c r="H132" s="5">
        <v>8.49E-6</v>
      </c>
      <c r="I132" s="6">
        <v>3.5014550000000001E-3</v>
      </c>
      <c r="J132" s="7">
        <v>0</v>
      </c>
      <c r="K132" s="7">
        <v>4</v>
      </c>
      <c r="L132" s="8">
        <v>0</v>
      </c>
      <c r="M132">
        <v>2</v>
      </c>
      <c r="N132">
        <v>2</v>
      </c>
      <c r="O132">
        <v>2</v>
      </c>
      <c r="P132">
        <v>2</v>
      </c>
      <c r="Q132">
        <v>2</v>
      </c>
      <c r="R132">
        <v>1</v>
      </c>
      <c r="S132">
        <v>2</v>
      </c>
      <c r="T132">
        <v>2</v>
      </c>
      <c r="U132">
        <v>2</v>
      </c>
      <c r="V132">
        <v>1</v>
      </c>
      <c r="W132">
        <v>2</v>
      </c>
      <c r="X132">
        <v>2</v>
      </c>
      <c r="Y132">
        <v>2</v>
      </c>
      <c r="Z132">
        <v>2</v>
      </c>
      <c r="AA132">
        <v>2</v>
      </c>
    </row>
    <row r="133" spans="1:27" ht="14.4" x14ac:dyDescent="0.3">
      <c r="A133" s="1" t="s">
        <v>999</v>
      </c>
      <c r="B133" s="2" t="s">
        <v>1407</v>
      </c>
      <c r="C133" s="9">
        <v>40162</v>
      </c>
      <c r="D133" s="10">
        <v>40162.054479166669</v>
      </c>
      <c r="E133" s="10">
        <v>40162.064143518517</v>
      </c>
      <c r="F133" s="4">
        <v>0.72579984799999997</v>
      </c>
      <c r="G133" s="5">
        <v>0.27060632699999998</v>
      </c>
      <c r="H133" s="5">
        <v>2.908697E-3</v>
      </c>
      <c r="I133" s="6">
        <v>6.85127E-4</v>
      </c>
      <c r="J133" s="7">
        <v>1</v>
      </c>
      <c r="K133" s="7">
        <v>8</v>
      </c>
      <c r="L133" s="8">
        <v>0</v>
      </c>
      <c r="M133">
        <v>1</v>
      </c>
      <c r="N133">
        <v>1</v>
      </c>
      <c r="O133">
        <v>3</v>
      </c>
      <c r="P133">
        <v>2</v>
      </c>
      <c r="Q133">
        <v>2</v>
      </c>
      <c r="R133">
        <v>1</v>
      </c>
      <c r="S133">
        <v>3</v>
      </c>
      <c r="T133">
        <v>2</v>
      </c>
      <c r="U133">
        <v>2</v>
      </c>
      <c r="V133">
        <v>1</v>
      </c>
      <c r="W133">
        <v>2</v>
      </c>
      <c r="X133">
        <v>3</v>
      </c>
      <c r="Y133">
        <v>2</v>
      </c>
      <c r="Z133">
        <v>2</v>
      </c>
      <c r="AA133">
        <v>2</v>
      </c>
    </row>
    <row r="134" spans="1:27" ht="14.4" x14ac:dyDescent="0.3">
      <c r="A134" s="1" t="s">
        <v>276</v>
      </c>
      <c r="B134" s="2" t="s">
        <v>1407</v>
      </c>
      <c r="C134" s="9">
        <v>40150</v>
      </c>
      <c r="D134" s="10">
        <v>40150.182222222225</v>
      </c>
      <c r="E134" s="10">
        <v>40150.200300925928</v>
      </c>
      <c r="F134" s="4">
        <v>0.18662490300000001</v>
      </c>
      <c r="G134" s="5">
        <v>0.31055553600000002</v>
      </c>
      <c r="H134" s="5">
        <v>0.24561798800000001</v>
      </c>
      <c r="I134" s="6">
        <v>0.25720157300000002</v>
      </c>
      <c r="J134" s="7">
        <v>0</v>
      </c>
      <c r="K134" s="7">
        <v>3</v>
      </c>
      <c r="L134" s="8">
        <v>0</v>
      </c>
      <c r="M134">
        <v>2</v>
      </c>
      <c r="N134">
        <v>1</v>
      </c>
      <c r="O134">
        <v>2</v>
      </c>
      <c r="P134">
        <v>2</v>
      </c>
      <c r="Q134">
        <v>1</v>
      </c>
      <c r="R134">
        <v>2</v>
      </c>
      <c r="S134">
        <v>2</v>
      </c>
      <c r="T134">
        <v>2</v>
      </c>
      <c r="U134">
        <v>1</v>
      </c>
      <c r="V134">
        <v>3</v>
      </c>
      <c r="W134">
        <v>2</v>
      </c>
      <c r="X134">
        <v>2</v>
      </c>
      <c r="Y134">
        <v>2</v>
      </c>
      <c r="Z134">
        <v>3</v>
      </c>
      <c r="AA134">
        <v>2</v>
      </c>
    </row>
    <row r="135" spans="1:27" ht="14.4" x14ac:dyDescent="0.3">
      <c r="A135" s="1" t="s">
        <v>1357</v>
      </c>
      <c r="B135" s="2" t="s">
        <v>1407</v>
      </c>
      <c r="C135" s="9">
        <v>40169</v>
      </c>
      <c r="D135" s="10">
        <v>40169.88318287037</v>
      </c>
      <c r="E135" s="10">
        <v>40169.901435185187</v>
      </c>
      <c r="F135" s="4">
        <v>0.42824396999999997</v>
      </c>
      <c r="G135" s="5">
        <v>0.232052172</v>
      </c>
      <c r="H135" s="5">
        <v>0.25279665499999998</v>
      </c>
      <c r="I135" s="6">
        <v>8.6907202000000003E-2</v>
      </c>
      <c r="J135" s="7">
        <v>0</v>
      </c>
      <c r="K135" s="7">
        <v>2</v>
      </c>
      <c r="L135" s="8">
        <v>0</v>
      </c>
      <c r="M135">
        <v>2</v>
      </c>
      <c r="N135">
        <v>2</v>
      </c>
      <c r="O135">
        <v>2</v>
      </c>
      <c r="P135">
        <v>2</v>
      </c>
      <c r="Q135">
        <v>1</v>
      </c>
      <c r="R135">
        <v>1</v>
      </c>
      <c r="S135">
        <v>1</v>
      </c>
      <c r="T135">
        <v>2</v>
      </c>
      <c r="U135">
        <v>2</v>
      </c>
      <c r="V135">
        <v>2</v>
      </c>
      <c r="W135">
        <v>2</v>
      </c>
      <c r="X135">
        <v>4</v>
      </c>
      <c r="Y135">
        <v>2</v>
      </c>
      <c r="Z135">
        <v>2</v>
      </c>
      <c r="AA135">
        <v>2</v>
      </c>
    </row>
    <row r="136" spans="1:27" ht="14.4" x14ac:dyDescent="0.3">
      <c r="A136" s="1" t="s">
        <v>1363</v>
      </c>
      <c r="B136" s="2" t="s">
        <v>1407</v>
      </c>
      <c r="C136" s="9">
        <v>40169</v>
      </c>
      <c r="D136" s="10">
        <v>40169.989768518521</v>
      </c>
      <c r="E136" s="10">
        <v>40169.999074074076</v>
      </c>
      <c r="F136" s="4">
        <v>0.24802650400000001</v>
      </c>
      <c r="G136" s="5">
        <v>0.306843531</v>
      </c>
      <c r="H136" s="5">
        <v>0.24938786099999999</v>
      </c>
      <c r="I136" s="6">
        <v>0.195742104</v>
      </c>
      <c r="J136" s="7">
        <v>0</v>
      </c>
      <c r="K136" s="7">
        <v>2</v>
      </c>
      <c r="L136" s="8">
        <v>0</v>
      </c>
      <c r="M136">
        <v>3</v>
      </c>
      <c r="N136">
        <v>3</v>
      </c>
      <c r="O136">
        <v>3</v>
      </c>
      <c r="P136">
        <v>3</v>
      </c>
      <c r="Q136">
        <v>3</v>
      </c>
      <c r="R136">
        <v>2</v>
      </c>
      <c r="S136">
        <v>4</v>
      </c>
      <c r="T136">
        <v>4</v>
      </c>
      <c r="U136">
        <v>4</v>
      </c>
      <c r="V136">
        <v>3</v>
      </c>
      <c r="W136">
        <v>2</v>
      </c>
      <c r="X136">
        <v>2</v>
      </c>
      <c r="Y136">
        <v>3</v>
      </c>
      <c r="Z136">
        <v>4</v>
      </c>
      <c r="AA136">
        <v>3</v>
      </c>
    </row>
    <row r="137" spans="1:27" ht="14.4" x14ac:dyDescent="0.3">
      <c r="A137" s="1" t="s">
        <v>1196</v>
      </c>
      <c r="B137" s="2" t="s">
        <v>1407</v>
      </c>
      <c r="C137" s="9">
        <v>40165</v>
      </c>
      <c r="D137" s="10">
        <v>40165.211805555555</v>
      </c>
      <c r="E137" s="10">
        <v>40165.223912037036</v>
      </c>
      <c r="F137" s="4">
        <v>0.57009922999999996</v>
      </c>
      <c r="G137" s="5">
        <v>0.146202095</v>
      </c>
      <c r="H137" s="5">
        <v>0.243990806</v>
      </c>
      <c r="I137" s="6">
        <v>3.9707869E-2</v>
      </c>
      <c r="J137" s="7">
        <v>1</v>
      </c>
      <c r="K137" s="7">
        <v>7</v>
      </c>
      <c r="L137" s="8">
        <v>0</v>
      </c>
      <c r="M137">
        <v>2</v>
      </c>
      <c r="N137">
        <v>2</v>
      </c>
      <c r="O137">
        <v>1</v>
      </c>
      <c r="P137">
        <v>2</v>
      </c>
      <c r="Q137">
        <v>1</v>
      </c>
      <c r="R137">
        <v>2</v>
      </c>
      <c r="S137">
        <v>2</v>
      </c>
      <c r="T137">
        <v>2</v>
      </c>
      <c r="U137">
        <v>2</v>
      </c>
      <c r="V137">
        <v>2</v>
      </c>
      <c r="W137">
        <v>2</v>
      </c>
      <c r="X137">
        <v>4</v>
      </c>
      <c r="Y137">
        <v>3</v>
      </c>
      <c r="Z137">
        <v>2</v>
      </c>
      <c r="AA137">
        <v>1</v>
      </c>
    </row>
    <row r="138" spans="1:27" ht="14.4" x14ac:dyDescent="0.3">
      <c r="A138" s="1" t="s">
        <v>553</v>
      </c>
      <c r="B138" s="2" t="s">
        <v>1407</v>
      </c>
      <c r="C138" s="9">
        <v>40154</v>
      </c>
      <c r="D138" s="10">
        <v>40154.038101851853</v>
      </c>
      <c r="E138" s="10">
        <v>40154.064467592594</v>
      </c>
      <c r="F138" s="4">
        <v>1.5118320000000001E-3</v>
      </c>
      <c r="G138" s="5">
        <v>0.99497822300000005</v>
      </c>
      <c r="H138" s="5">
        <v>8.49E-6</v>
      </c>
      <c r="I138" s="6">
        <v>3.5014550000000001E-3</v>
      </c>
      <c r="J138" s="7">
        <v>0</v>
      </c>
      <c r="K138" s="7">
        <v>4</v>
      </c>
      <c r="L138" s="8">
        <v>0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2</v>
      </c>
      <c r="U138">
        <v>2</v>
      </c>
      <c r="V138">
        <v>2</v>
      </c>
      <c r="W138">
        <v>2</v>
      </c>
      <c r="X138">
        <v>3</v>
      </c>
      <c r="Y138">
        <v>4</v>
      </c>
      <c r="Z138">
        <v>2</v>
      </c>
      <c r="AA138">
        <v>2</v>
      </c>
    </row>
    <row r="139" spans="1:27" ht="14.4" x14ac:dyDescent="0.3">
      <c r="A139" s="1" t="s">
        <v>663</v>
      </c>
      <c r="B139" s="2" t="s">
        <v>1407</v>
      </c>
      <c r="C139" s="9">
        <v>40155</v>
      </c>
      <c r="D139" s="10">
        <v>40155.131932870368</v>
      </c>
      <c r="E139" s="10">
        <v>40155.139409722222</v>
      </c>
      <c r="F139" s="4">
        <v>0.96607805700000005</v>
      </c>
      <c r="G139" s="5">
        <v>2.2602745E-2</v>
      </c>
      <c r="H139" s="5">
        <v>1.1155695E-2</v>
      </c>
      <c r="I139" s="6">
        <v>1.6350199999999999E-4</v>
      </c>
      <c r="J139" s="7">
        <v>2</v>
      </c>
      <c r="K139" s="7">
        <v>11</v>
      </c>
      <c r="L139" s="8">
        <v>0</v>
      </c>
      <c r="M139">
        <v>2</v>
      </c>
      <c r="N139">
        <v>4</v>
      </c>
      <c r="O139">
        <v>3</v>
      </c>
      <c r="P139">
        <v>3</v>
      </c>
      <c r="Q139">
        <v>3</v>
      </c>
      <c r="R139">
        <v>2</v>
      </c>
      <c r="S139">
        <v>4</v>
      </c>
      <c r="T139">
        <v>4</v>
      </c>
      <c r="U139">
        <v>3</v>
      </c>
      <c r="V139">
        <v>3</v>
      </c>
      <c r="W139">
        <v>2</v>
      </c>
      <c r="X139">
        <v>3</v>
      </c>
      <c r="Y139">
        <v>3</v>
      </c>
      <c r="Z139">
        <v>2</v>
      </c>
      <c r="AA139">
        <v>2</v>
      </c>
    </row>
    <row r="140" spans="1:27" ht="14.4" x14ac:dyDescent="0.3">
      <c r="A140" s="1" t="s">
        <v>463</v>
      </c>
      <c r="B140" s="2" t="s">
        <v>1407</v>
      </c>
      <c r="C140" s="9">
        <v>40152</v>
      </c>
      <c r="D140" s="10">
        <v>40152.825300925928</v>
      </c>
      <c r="E140" s="10">
        <v>40152.841354166667</v>
      </c>
      <c r="F140" s="4">
        <v>4.3699999999999997E-6</v>
      </c>
      <c r="G140" s="5">
        <v>0.99999527200000005</v>
      </c>
      <c r="H140" s="5">
        <v>2.4900000000000001E-12</v>
      </c>
      <c r="I140" s="6">
        <v>3.5699999999999998E-7</v>
      </c>
      <c r="J140" s="7">
        <v>2</v>
      </c>
      <c r="K140" s="7">
        <v>16</v>
      </c>
      <c r="L140" s="8">
        <v>0</v>
      </c>
      <c r="M140">
        <v>1</v>
      </c>
      <c r="N140">
        <v>1</v>
      </c>
      <c r="O140">
        <v>2</v>
      </c>
      <c r="P140">
        <v>1</v>
      </c>
      <c r="Q140">
        <v>1</v>
      </c>
      <c r="R140">
        <v>2</v>
      </c>
      <c r="S140">
        <v>2</v>
      </c>
      <c r="T140">
        <v>2</v>
      </c>
      <c r="U140">
        <v>2</v>
      </c>
      <c r="V140">
        <v>2</v>
      </c>
      <c r="W140">
        <v>2</v>
      </c>
      <c r="X140">
        <v>3</v>
      </c>
      <c r="Y140">
        <v>2</v>
      </c>
      <c r="Z140">
        <v>2</v>
      </c>
      <c r="AA140">
        <v>1</v>
      </c>
    </row>
    <row r="141" spans="1:27" ht="14.4" x14ac:dyDescent="0.3">
      <c r="A141" s="1" t="s">
        <v>84</v>
      </c>
      <c r="B141" s="2" t="s">
        <v>1407</v>
      </c>
      <c r="C141" s="9">
        <v>40141</v>
      </c>
      <c r="D141" s="10">
        <v>40141.781030092592</v>
      </c>
      <c r="E141" s="10">
        <v>40141.787280092591</v>
      </c>
      <c r="F141" s="4">
        <v>0.14603387300000001</v>
      </c>
      <c r="G141" s="5">
        <v>0.25718688099999998</v>
      </c>
      <c r="H141" s="5">
        <v>0.28428342000000001</v>
      </c>
      <c r="I141" s="6">
        <v>0.31249582599999998</v>
      </c>
      <c r="J141" s="7">
        <v>0</v>
      </c>
      <c r="K141" s="7">
        <v>7</v>
      </c>
      <c r="L141" s="8">
        <v>0</v>
      </c>
      <c r="M141">
        <v>3</v>
      </c>
      <c r="N141">
        <v>3</v>
      </c>
      <c r="O141">
        <v>2</v>
      </c>
      <c r="P141">
        <v>3</v>
      </c>
      <c r="Q141">
        <v>1</v>
      </c>
      <c r="R141">
        <v>2</v>
      </c>
      <c r="S141">
        <v>3</v>
      </c>
      <c r="T141">
        <v>2</v>
      </c>
      <c r="U141">
        <v>2</v>
      </c>
      <c r="V141">
        <v>2</v>
      </c>
      <c r="W141">
        <v>2</v>
      </c>
      <c r="X141">
        <v>2</v>
      </c>
      <c r="Y141">
        <v>1</v>
      </c>
      <c r="Z141">
        <v>2</v>
      </c>
      <c r="AA141">
        <v>2</v>
      </c>
    </row>
    <row r="142" spans="1:27" ht="14.4" x14ac:dyDescent="0.3">
      <c r="A142" s="1" t="s">
        <v>790</v>
      </c>
      <c r="B142" s="2" t="s">
        <v>1407</v>
      </c>
      <c r="C142" s="9">
        <v>40156</v>
      </c>
      <c r="D142" s="10">
        <v>40156.463090277779</v>
      </c>
      <c r="E142" s="10">
        <v>40156.534363425926</v>
      </c>
      <c r="F142" s="4">
        <v>0.56356085</v>
      </c>
      <c r="G142" s="5">
        <v>0.25818069900000001</v>
      </c>
      <c r="H142" s="5">
        <v>0.13811489599999999</v>
      </c>
      <c r="I142" s="6">
        <v>4.0143554999999997E-2</v>
      </c>
      <c r="J142" s="7">
        <v>0</v>
      </c>
      <c r="K142" s="7">
        <v>3</v>
      </c>
      <c r="L142" s="8">
        <v>0</v>
      </c>
      <c r="M142">
        <v>2</v>
      </c>
      <c r="N142">
        <v>3</v>
      </c>
      <c r="O142">
        <v>2</v>
      </c>
      <c r="P142">
        <v>2</v>
      </c>
      <c r="Q142">
        <v>3</v>
      </c>
      <c r="R142">
        <v>3</v>
      </c>
      <c r="S142">
        <v>3</v>
      </c>
      <c r="T142">
        <v>2</v>
      </c>
      <c r="U142">
        <v>3</v>
      </c>
      <c r="V142">
        <v>2</v>
      </c>
      <c r="W142">
        <v>2</v>
      </c>
      <c r="X142">
        <v>3</v>
      </c>
      <c r="Y142">
        <v>3</v>
      </c>
      <c r="Z142">
        <v>4</v>
      </c>
      <c r="AA142">
        <v>4</v>
      </c>
    </row>
    <row r="143" spans="1:27" ht="14.4" x14ac:dyDescent="0.3">
      <c r="A143" s="1" t="s">
        <v>464</v>
      </c>
      <c r="B143" s="2" t="s">
        <v>1407</v>
      </c>
      <c r="C143" s="9">
        <v>40152</v>
      </c>
      <c r="D143" s="10">
        <v>40152.805092592593</v>
      </c>
      <c r="E143" s="10">
        <v>40152.829583333332</v>
      </c>
      <c r="F143" s="4">
        <v>0.18656055699999999</v>
      </c>
      <c r="G143" s="5">
        <v>0.25751655800000001</v>
      </c>
      <c r="H143" s="5">
        <v>0.29575404700000002</v>
      </c>
      <c r="I143" s="6">
        <v>0.26016883899999999</v>
      </c>
      <c r="J143" s="7">
        <v>0</v>
      </c>
      <c r="K143" s="7">
        <v>1</v>
      </c>
      <c r="L143" s="8">
        <v>0</v>
      </c>
      <c r="M143">
        <v>2</v>
      </c>
      <c r="N143">
        <v>2</v>
      </c>
      <c r="O143">
        <v>2</v>
      </c>
      <c r="P143">
        <v>2</v>
      </c>
      <c r="Q143">
        <v>3</v>
      </c>
      <c r="R143">
        <v>2</v>
      </c>
      <c r="S143">
        <v>2</v>
      </c>
      <c r="T143">
        <v>2</v>
      </c>
      <c r="U143">
        <v>2</v>
      </c>
      <c r="V143">
        <v>3</v>
      </c>
      <c r="W143">
        <v>2</v>
      </c>
      <c r="X143">
        <v>2</v>
      </c>
      <c r="Y143">
        <v>3</v>
      </c>
      <c r="Z143">
        <v>3</v>
      </c>
      <c r="AA143">
        <v>2</v>
      </c>
    </row>
    <row r="144" spans="1:27" ht="14.4" x14ac:dyDescent="0.3">
      <c r="A144" s="1" t="s">
        <v>843</v>
      </c>
      <c r="B144" s="2" t="s">
        <v>1407</v>
      </c>
      <c r="C144" s="9">
        <v>40157</v>
      </c>
      <c r="D144" s="10">
        <v>40157.976226851853</v>
      </c>
      <c r="E144" s="10">
        <v>40157.997407407405</v>
      </c>
      <c r="F144" s="4">
        <v>0.57138031899999997</v>
      </c>
      <c r="G144" s="5">
        <v>0.23229999700000001</v>
      </c>
      <c r="H144" s="5">
        <v>0.15583535200000001</v>
      </c>
      <c r="I144" s="6">
        <v>4.0484331999999998E-2</v>
      </c>
      <c r="J144" s="7">
        <v>0</v>
      </c>
      <c r="K144" s="7">
        <v>10</v>
      </c>
      <c r="L144" s="8">
        <v>0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2</v>
      </c>
      <c r="S144">
        <v>2</v>
      </c>
      <c r="T144">
        <v>1</v>
      </c>
      <c r="U144">
        <v>2</v>
      </c>
      <c r="V144">
        <v>2</v>
      </c>
      <c r="W144">
        <v>2</v>
      </c>
      <c r="X144">
        <v>3</v>
      </c>
      <c r="Y144">
        <v>2</v>
      </c>
      <c r="Z144">
        <v>2</v>
      </c>
      <c r="AA144">
        <v>3</v>
      </c>
    </row>
    <row r="145" spans="1:27" ht="14.4" x14ac:dyDescent="0.3">
      <c r="A145" s="1" t="s">
        <v>677</v>
      </c>
      <c r="B145" s="2" t="s">
        <v>1407</v>
      </c>
      <c r="C145" s="9">
        <v>40155</v>
      </c>
      <c r="D145" s="10">
        <v>40155.141516203701</v>
      </c>
      <c r="E145" s="10">
        <v>40155.147662037038</v>
      </c>
      <c r="F145" s="4">
        <v>0.38245839100000001</v>
      </c>
      <c r="G145" s="5">
        <v>3.8888399999999999E-4</v>
      </c>
      <c r="H145" s="5">
        <v>0.61675485399999996</v>
      </c>
      <c r="I145" s="6">
        <v>3.97871E-4</v>
      </c>
      <c r="J145" s="7">
        <v>1</v>
      </c>
      <c r="K145" s="7">
        <v>6</v>
      </c>
      <c r="L145" s="8">
        <v>0</v>
      </c>
      <c r="M145">
        <v>2</v>
      </c>
      <c r="N145">
        <v>2</v>
      </c>
      <c r="O145">
        <v>2</v>
      </c>
      <c r="P145">
        <v>2</v>
      </c>
      <c r="Q145">
        <v>2</v>
      </c>
      <c r="R145">
        <v>1</v>
      </c>
      <c r="S145">
        <v>1</v>
      </c>
      <c r="T145">
        <v>2</v>
      </c>
      <c r="U145">
        <v>3</v>
      </c>
      <c r="V145">
        <v>2</v>
      </c>
      <c r="W145">
        <v>2</v>
      </c>
      <c r="X145">
        <v>3</v>
      </c>
      <c r="Y145">
        <v>3</v>
      </c>
      <c r="Z145">
        <v>2</v>
      </c>
      <c r="AA145">
        <v>1</v>
      </c>
    </row>
    <row r="146" spans="1:27" ht="14.4" x14ac:dyDescent="0.3">
      <c r="A146" s="1" t="s">
        <v>443</v>
      </c>
      <c r="B146" s="2" t="s">
        <v>1407</v>
      </c>
      <c r="C146" s="9">
        <v>40152</v>
      </c>
      <c r="D146" s="10">
        <v>40152.712222222224</v>
      </c>
      <c r="E146" s="10">
        <v>40152.724664351852</v>
      </c>
      <c r="F146" s="4">
        <v>1.44E-6</v>
      </c>
      <c r="G146" s="5">
        <v>0.99986414199999996</v>
      </c>
      <c r="H146" s="5">
        <v>3.0599999999999998E-10</v>
      </c>
      <c r="I146" s="6">
        <v>1.3441200000000001E-4</v>
      </c>
      <c r="J146" s="7">
        <v>1</v>
      </c>
      <c r="K146" s="7">
        <v>9</v>
      </c>
      <c r="L146" s="8">
        <v>0</v>
      </c>
      <c r="M146">
        <v>2</v>
      </c>
      <c r="N146">
        <v>3</v>
      </c>
      <c r="O146">
        <v>3</v>
      </c>
      <c r="P146">
        <v>2</v>
      </c>
      <c r="Q146">
        <v>3</v>
      </c>
      <c r="R146">
        <v>2</v>
      </c>
      <c r="S146">
        <v>2</v>
      </c>
      <c r="T146">
        <v>3</v>
      </c>
      <c r="U146">
        <v>3</v>
      </c>
      <c r="V146">
        <v>2</v>
      </c>
      <c r="W146">
        <v>2</v>
      </c>
      <c r="X146">
        <v>4</v>
      </c>
      <c r="Y146">
        <v>3</v>
      </c>
      <c r="Z146">
        <v>2</v>
      </c>
      <c r="AA146">
        <v>2</v>
      </c>
    </row>
    <row r="147" spans="1:27" ht="14.4" x14ac:dyDescent="0.3">
      <c r="A147" s="1" t="s">
        <v>827</v>
      </c>
      <c r="B147" s="2" t="s">
        <v>1407</v>
      </c>
      <c r="C147" s="9">
        <v>40157</v>
      </c>
      <c r="D147" s="10">
        <v>40157.754629629628</v>
      </c>
      <c r="E147" s="10">
        <v>40157.766284722224</v>
      </c>
      <c r="F147" s="4">
        <v>0.61964075900000004</v>
      </c>
      <c r="G147" s="5">
        <v>0.13633135499999999</v>
      </c>
      <c r="H147" s="5">
        <v>0.21435531599999999</v>
      </c>
      <c r="I147" s="6">
        <v>2.9672569999999999E-2</v>
      </c>
      <c r="J147" s="7">
        <v>0</v>
      </c>
      <c r="K147" s="7">
        <v>4</v>
      </c>
      <c r="L147" s="8">
        <v>0</v>
      </c>
      <c r="M147">
        <v>2</v>
      </c>
      <c r="N147">
        <v>2</v>
      </c>
      <c r="O147">
        <v>2</v>
      </c>
      <c r="P147">
        <v>2</v>
      </c>
      <c r="Q147">
        <v>2</v>
      </c>
      <c r="R147">
        <v>1</v>
      </c>
      <c r="S147">
        <v>3</v>
      </c>
      <c r="T147">
        <v>2</v>
      </c>
      <c r="U147">
        <v>3</v>
      </c>
      <c r="V147">
        <v>2</v>
      </c>
      <c r="W147">
        <v>2</v>
      </c>
      <c r="X147">
        <v>4</v>
      </c>
      <c r="Y147">
        <v>2</v>
      </c>
      <c r="Z147">
        <v>2</v>
      </c>
      <c r="AA147">
        <v>2</v>
      </c>
    </row>
    <row r="148" spans="1:27" ht="14.4" x14ac:dyDescent="0.3">
      <c r="A148" s="1" t="s">
        <v>1310</v>
      </c>
      <c r="B148" s="2" t="s">
        <v>1407</v>
      </c>
      <c r="C148" s="9">
        <v>40169</v>
      </c>
      <c r="D148" s="10">
        <v>40169.162789351853</v>
      </c>
      <c r="E148" s="10">
        <v>40169.178449074076</v>
      </c>
      <c r="F148" s="4">
        <v>0.97311056600000001</v>
      </c>
      <c r="G148" s="5">
        <v>1.29E-8</v>
      </c>
      <c r="H148" s="5">
        <v>2.6889421E-2</v>
      </c>
      <c r="I148" s="6">
        <v>2.2300000000000001E-10</v>
      </c>
      <c r="J148" s="7">
        <v>1</v>
      </c>
      <c r="K148" s="7">
        <v>7</v>
      </c>
      <c r="L148" s="8">
        <v>0</v>
      </c>
      <c r="M148">
        <v>2</v>
      </c>
      <c r="N148">
        <v>4</v>
      </c>
      <c r="O148">
        <v>2</v>
      </c>
      <c r="P148">
        <v>3</v>
      </c>
      <c r="Q148">
        <v>3</v>
      </c>
      <c r="R148">
        <v>2</v>
      </c>
      <c r="S148">
        <v>2</v>
      </c>
      <c r="T148">
        <v>4</v>
      </c>
      <c r="U148">
        <v>4</v>
      </c>
      <c r="V148">
        <v>4</v>
      </c>
      <c r="W148">
        <v>2</v>
      </c>
      <c r="X148">
        <v>3</v>
      </c>
      <c r="Y148">
        <v>3</v>
      </c>
      <c r="Z148">
        <v>3</v>
      </c>
      <c r="AA148">
        <v>2</v>
      </c>
    </row>
    <row r="149" spans="1:27" ht="14.4" x14ac:dyDescent="0.3">
      <c r="A149" s="1" t="s">
        <v>623</v>
      </c>
      <c r="B149" s="2" t="s">
        <v>1407</v>
      </c>
      <c r="C149" s="9">
        <v>40154</v>
      </c>
      <c r="D149" s="10">
        <v>40154.903645833336</v>
      </c>
      <c r="E149" s="10">
        <v>40154.912418981483</v>
      </c>
      <c r="F149" s="4">
        <v>0.24802574099999999</v>
      </c>
      <c r="G149" s="5">
        <v>0.30684527</v>
      </c>
      <c r="H149" s="5">
        <v>0.249385776</v>
      </c>
      <c r="I149" s="6">
        <v>0.195743212</v>
      </c>
      <c r="J149" s="7">
        <v>0</v>
      </c>
      <c r="K149" s="7">
        <v>3</v>
      </c>
      <c r="L149" s="8">
        <v>0</v>
      </c>
      <c r="M149">
        <v>2</v>
      </c>
      <c r="N149">
        <v>2</v>
      </c>
      <c r="O149">
        <v>2</v>
      </c>
      <c r="P149">
        <v>2</v>
      </c>
      <c r="Q149">
        <v>2</v>
      </c>
      <c r="R149">
        <v>2</v>
      </c>
      <c r="S149">
        <v>2</v>
      </c>
      <c r="T149">
        <v>2</v>
      </c>
      <c r="U149">
        <v>2</v>
      </c>
      <c r="V149">
        <v>2</v>
      </c>
      <c r="W149">
        <v>2</v>
      </c>
      <c r="X149">
        <v>2</v>
      </c>
      <c r="Y149">
        <v>2</v>
      </c>
      <c r="Z149">
        <v>2</v>
      </c>
      <c r="AA149">
        <v>2</v>
      </c>
    </row>
    <row r="150" spans="1:27" ht="14.4" x14ac:dyDescent="0.3">
      <c r="A150" s="1" t="s">
        <v>323</v>
      </c>
      <c r="B150" s="2" t="s">
        <v>1407</v>
      </c>
      <c r="C150" s="9">
        <v>40150</v>
      </c>
      <c r="D150" s="10">
        <v>40150.915972222225</v>
      </c>
      <c r="E150" s="10">
        <v>40150.929201388892</v>
      </c>
      <c r="F150" s="4">
        <v>0.36166977300000003</v>
      </c>
      <c r="G150" s="5">
        <v>7.9699999999999999E-6</v>
      </c>
      <c r="H150" s="5">
        <v>0.63831327699999996</v>
      </c>
      <c r="I150" s="6">
        <v>8.9800000000000004E-6</v>
      </c>
      <c r="J150" s="7">
        <v>0</v>
      </c>
      <c r="K150" s="7">
        <v>10</v>
      </c>
      <c r="L150" s="8">
        <v>0</v>
      </c>
      <c r="M150">
        <v>1</v>
      </c>
      <c r="N150">
        <v>2</v>
      </c>
      <c r="O150">
        <v>3</v>
      </c>
      <c r="P150">
        <v>2</v>
      </c>
      <c r="Q150">
        <v>3</v>
      </c>
      <c r="R150">
        <v>2</v>
      </c>
      <c r="S150">
        <v>3</v>
      </c>
      <c r="T150">
        <v>2</v>
      </c>
      <c r="U150">
        <v>3</v>
      </c>
      <c r="V150">
        <v>2</v>
      </c>
      <c r="W150">
        <v>2</v>
      </c>
      <c r="X150">
        <v>2</v>
      </c>
      <c r="Y150">
        <v>2</v>
      </c>
      <c r="Z150">
        <v>3</v>
      </c>
      <c r="AA150">
        <v>3</v>
      </c>
    </row>
    <row r="151" spans="1:27" ht="14.4" x14ac:dyDescent="0.3">
      <c r="A151" s="1" t="s">
        <v>533</v>
      </c>
      <c r="B151" s="2" t="s">
        <v>1407</v>
      </c>
      <c r="C151" s="9">
        <v>40153</v>
      </c>
      <c r="D151" s="10">
        <v>40153.865289351852</v>
      </c>
      <c r="E151" s="10">
        <v>40153.871793981481</v>
      </c>
      <c r="F151" s="4">
        <v>0.49421400199999999</v>
      </c>
      <c r="G151" s="5">
        <v>0.25261588400000001</v>
      </c>
      <c r="H151" s="5">
        <v>0.19096364399999999</v>
      </c>
      <c r="I151" s="6">
        <v>6.220647E-2</v>
      </c>
      <c r="J151" s="7">
        <v>0</v>
      </c>
      <c r="K151" s="7">
        <v>1</v>
      </c>
      <c r="L151" s="8">
        <v>0</v>
      </c>
      <c r="M151">
        <v>2</v>
      </c>
      <c r="N151">
        <v>2</v>
      </c>
      <c r="O151">
        <v>2</v>
      </c>
      <c r="P151">
        <v>3</v>
      </c>
      <c r="Q151">
        <v>2</v>
      </c>
      <c r="R151">
        <v>2</v>
      </c>
      <c r="S151">
        <v>3</v>
      </c>
      <c r="T151">
        <v>2</v>
      </c>
      <c r="U151">
        <v>3</v>
      </c>
      <c r="V151">
        <v>2</v>
      </c>
      <c r="W151">
        <v>2</v>
      </c>
      <c r="X151">
        <v>3</v>
      </c>
      <c r="Y151">
        <v>2</v>
      </c>
      <c r="Z151">
        <v>3</v>
      </c>
      <c r="AA151">
        <v>2</v>
      </c>
    </row>
    <row r="152" spans="1:27" ht="14.4" x14ac:dyDescent="0.3">
      <c r="A152" s="1" t="s">
        <v>715</v>
      </c>
      <c r="B152" s="2" t="s">
        <v>1407</v>
      </c>
      <c r="C152" s="9">
        <v>40156</v>
      </c>
      <c r="D152" s="10">
        <v>40156.01834490741</v>
      </c>
      <c r="E152" s="10">
        <v>40156.03802083333</v>
      </c>
      <c r="F152" s="4">
        <v>0.82676313499999998</v>
      </c>
      <c r="G152" s="5">
        <v>0.1710826</v>
      </c>
      <c r="H152" s="5">
        <v>1.8986750000000001E-3</v>
      </c>
      <c r="I152" s="6">
        <v>2.5558999999999998E-4</v>
      </c>
      <c r="J152" s="7">
        <v>1</v>
      </c>
      <c r="K152" s="7">
        <v>9</v>
      </c>
      <c r="L152" s="8">
        <v>0</v>
      </c>
      <c r="M152">
        <v>3</v>
      </c>
      <c r="N152">
        <v>3</v>
      </c>
      <c r="O152">
        <v>3</v>
      </c>
      <c r="P152">
        <v>2</v>
      </c>
      <c r="Q152">
        <v>2</v>
      </c>
      <c r="R152">
        <v>4</v>
      </c>
      <c r="S152">
        <v>2</v>
      </c>
      <c r="T152">
        <v>3</v>
      </c>
      <c r="U152">
        <v>3</v>
      </c>
      <c r="V152">
        <v>4</v>
      </c>
      <c r="W152">
        <v>2</v>
      </c>
      <c r="X152">
        <v>4</v>
      </c>
      <c r="Y152">
        <v>3</v>
      </c>
      <c r="Z152">
        <v>3</v>
      </c>
      <c r="AA152">
        <v>3</v>
      </c>
    </row>
    <row r="153" spans="1:27" ht="14.4" x14ac:dyDescent="0.3">
      <c r="A153" s="1" t="s">
        <v>409</v>
      </c>
      <c r="B153" s="2" t="s">
        <v>1407</v>
      </c>
      <c r="C153" s="9">
        <v>40152</v>
      </c>
      <c r="D153" s="10">
        <v>40152.056793981479</v>
      </c>
      <c r="E153" s="10">
        <v>40152.074918981481</v>
      </c>
      <c r="F153" s="4">
        <v>0.485109862</v>
      </c>
      <c r="G153" s="5">
        <v>0.29893038599999999</v>
      </c>
      <c r="H153" s="5">
        <v>0.155616434</v>
      </c>
      <c r="I153" s="6">
        <v>6.0343318E-2</v>
      </c>
      <c r="J153" s="7">
        <v>0</v>
      </c>
      <c r="K153" s="7">
        <v>3</v>
      </c>
      <c r="L153" s="8">
        <v>0</v>
      </c>
      <c r="M153">
        <v>2</v>
      </c>
      <c r="N153">
        <v>2</v>
      </c>
      <c r="O153">
        <v>2</v>
      </c>
      <c r="P153">
        <v>1</v>
      </c>
      <c r="Q153">
        <v>1</v>
      </c>
      <c r="R153">
        <v>1</v>
      </c>
      <c r="S153">
        <v>1</v>
      </c>
      <c r="T153">
        <v>2</v>
      </c>
      <c r="U153">
        <v>3</v>
      </c>
      <c r="V153">
        <v>2</v>
      </c>
      <c r="W153">
        <v>2</v>
      </c>
      <c r="X153">
        <v>3</v>
      </c>
      <c r="Y153">
        <v>2</v>
      </c>
      <c r="Z153">
        <v>1</v>
      </c>
      <c r="AA153">
        <v>1</v>
      </c>
    </row>
    <row r="154" spans="1:27" ht="14.4" x14ac:dyDescent="0.3">
      <c r="A154" s="1" t="s">
        <v>149</v>
      </c>
      <c r="B154" s="2" t="s">
        <v>1407</v>
      </c>
      <c r="C154" s="9">
        <v>40142</v>
      </c>
      <c r="D154" s="10">
        <v>40142.955648148149</v>
      </c>
      <c r="E154" s="10">
        <v>40142.976840277777</v>
      </c>
      <c r="F154" s="4">
        <v>0.91190849900000004</v>
      </c>
      <c r="G154" s="5">
        <v>1.2786300000000001E-4</v>
      </c>
      <c r="H154" s="5">
        <v>8.7955847000000004E-2</v>
      </c>
      <c r="I154" s="6">
        <v>7.79E-6</v>
      </c>
      <c r="J154" s="7">
        <v>1</v>
      </c>
      <c r="K154" s="7">
        <v>6</v>
      </c>
      <c r="L154" s="8">
        <v>0</v>
      </c>
      <c r="M154">
        <v>1</v>
      </c>
      <c r="N154">
        <v>2</v>
      </c>
      <c r="O154">
        <v>2</v>
      </c>
      <c r="P154">
        <v>1</v>
      </c>
      <c r="Q154">
        <v>1</v>
      </c>
      <c r="R154">
        <v>2</v>
      </c>
      <c r="S154">
        <v>1</v>
      </c>
      <c r="T154">
        <v>2</v>
      </c>
      <c r="U154">
        <v>3</v>
      </c>
      <c r="V154">
        <v>3</v>
      </c>
      <c r="W154">
        <v>2</v>
      </c>
      <c r="X154">
        <v>3</v>
      </c>
      <c r="Y154">
        <v>3</v>
      </c>
      <c r="Z154">
        <v>2</v>
      </c>
      <c r="AA154">
        <v>1</v>
      </c>
    </row>
    <row r="155" spans="1:27" ht="14.4" x14ac:dyDescent="0.3">
      <c r="A155" s="1" t="s">
        <v>98</v>
      </c>
      <c r="B155" s="2" t="s">
        <v>1407</v>
      </c>
      <c r="C155" s="9">
        <v>40141</v>
      </c>
      <c r="D155" s="10">
        <v>40141.430567129632</v>
      </c>
      <c r="E155" s="10">
        <v>40141.445752314816</v>
      </c>
      <c r="F155" s="4">
        <v>0.21921565900000001</v>
      </c>
      <c r="G155" s="5">
        <v>0.17505130399999999</v>
      </c>
      <c r="H155" s="5">
        <v>0.402047184</v>
      </c>
      <c r="I155" s="6">
        <v>0.203685853</v>
      </c>
      <c r="J155" s="7">
        <v>0</v>
      </c>
      <c r="K155" s="7">
        <v>14</v>
      </c>
      <c r="L155" s="8">
        <v>0</v>
      </c>
      <c r="M155">
        <v>2</v>
      </c>
      <c r="N155">
        <v>2</v>
      </c>
      <c r="O155">
        <v>2</v>
      </c>
      <c r="P155">
        <v>2</v>
      </c>
      <c r="Q155">
        <v>2</v>
      </c>
      <c r="R155">
        <v>1</v>
      </c>
      <c r="S155">
        <v>3</v>
      </c>
      <c r="T155">
        <v>3</v>
      </c>
      <c r="U155">
        <v>3</v>
      </c>
      <c r="V155">
        <v>2</v>
      </c>
      <c r="W155">
        <v>2</v>
      </c>
      <c r="X155">
        <v>3</v>
      </c>
      <c r="Y155">
        <v>2</v>
      </c>
      <c r="Z155">
        <v>2</v>
      </c>
      <c r="AA155">
        <v>3</v>
      </c>
    </row>
    <row r="156" spans="1:27" ht="14.4" x14ac:dyDescent="0.3">
      <c r="A156" s="1" t="s">
        <v>886</v>
      </c>
      <c r="B156" s="2" t="s">
        <v>1407</v>
      </c>
      <c r="C156" s="9">
        <v>40159</v>
      </c>
      <c r="D156" s="10">
        <v>40159.225729166668</v>
      </c>
      <c r="E156" s="10">
        <v>40159.244212962964</v>
      </c>
      <c r="F156" s="4">
        <v>0.103213545</v>
      </c>
      <c r="G156" s="5">
        <v>0.28137155600000002</v>
      </c>
      <c r="H156" s="5">
        <v>0.218327727</v>
      </c>
      <c r="I156" s="6">
        <v>0.39708717199999999</v>
      </c>
      <c r="J156" s="7">
        <v>1</v>
      </c>
      <c r="K156" s="7">
        <v>6</v>
      </c>
      <c r="L156" s="8">
        <v>0</v>
      </c>
      <c r="M156">
        <v>1</v>
      </c>
      <c r="N156">
        <v>2</v>
      </c>
      <c r="O156">
        <v>2</v>
      </c>
      <c r="P156">
        <v>3</v>
      </c>
      <c r="Q156">
        <v>1</v>
      </c>
      <c r="R156">
        <v>2</v>
      </c>
      <c r="S156">
        <v>2</v>
      </c>
      <c r="T156">
        <v>3</v>
      </c>
      <c r="U156">
        <v>3</v>
      </c>
      <c r="V156">
        <v>2</v>
      </c>
      <c r="W156">
        <v>2</v>
      </c>
      <c r="X156">
        <v>4</v>
      </c>
      <c r="Y156">
        <v>2</v>
      </c>
      <c r="Z156">
        <v>3</v>
      </c>
      <c r="AA156">
        <v>1</v>
      </c>
    </row>
    <row r="157" spans="1:27" ht="14.4" x14ac:dyDescent="0.3">
      <c r="A157" s="1" t="s">
        <v>20</v>
      </c>
      <c r="B157" s="2" t="s">
        <v>1407</v>
      </c>
      <c r="C157" s="9">
        <v>40141</v>
      </c>
      <c r="D157" s="10">
        <v>40141.196886574071</v>
      </c>
      <c r="E157" s="10">
        <v>40141.209699074076</v>
      </c>
      <c r="F157" s="4">
        <v>0.971660737</v>
      </c>
      <c r="G157" s="5">
        <v>7.6999999999999999E-12</v>
      </c>
      <c r="H157" s="5">
        <v>2.8339263E-2</v>
      </c>
      <c r="I157" s="6">
        <v>1.4100000000000001E-13</v>
      </c>
      <c r="J157" s="7">
        <v>2</v>
      </c>
      <c r="K157" s="7">
        <v>10</v>
      </c>
      <c r="L157" s="8">
        <v>0</v>
      </c>
      <c r="M157">
        <v>5</v>
      </c>
      <c r="N157">
        <v>3</v>
      </c>
      <c r="O157">
        <v>3</v>
      </c>
      <c r="P157">
        <v>1</v>
      </c>
      <c r="Q157">
        <v>3</v>
      </c>
      <c r="R157">
        <v>3</v>
      </c>
      <c r="S157">
        <v>3</v>
      </c>
      <c r="T157">
        <v>2</v>
      </c>
      <c r="U157">
        <v>4</v>
      </c>
      <c r="V157">
        <v>4</v>
      </c>
      <c r="W157">
        <v>2</v>
      </c>
      <c r="X157">
        <v>4</v>
      </c>
      <c r="Y157">
        <v>2</v>
      </c>
      <c r="Z157">
        <v>4</v>
      </c>
      <c r="AA157">
        <v>5</v>
      </c>
    </row>
    <row r="158" spans="1:27" ht="14.4" x14ac:dyDescent="0.3">
      <c r="A158" s="1" t="s">
        <v>535</v>
      </c>
      <c r="B158" s="2" t="s">
        <v>1407</v>
      </c>
      <c r="C158" s="9">
        <v>40153</v>
      </c>
      <c r="D158" s="10">
        <v>40153.90353009259</v>
      </c>
      <c r="E158" s="10">
        <v>40153.914050925923</v>
      </c>
      <c r="F158" s="4">
        <v>1.5118320000000001E-3</v>
      </c>
      <c r="G158" s="5">
        <v>0.99497822300000005</v>
      </c>
      <c r="H158" s="5">
        <v>8.49E-6</v>
      </c>
      <c r="I158" s="6">
        <v>3.5014550000000001E-3</v>
      </c>
      <c r="J158" s="7">
        <v>0</v>
      </c>
      <c r="K158" s="7">
        <v>4</v>
      </c>
      <c r="L158" s="8">
        <v>0</v>
      </c>
      <c r="M158">
        <v>2</v>
      </c>
      <c r="N158">
        <v>3</v>
      </c>
      <c r="O158">
        <v>3</v>
      </c>
      <c r="P158">
        <v>2</v>
      </c>
      <c r="Q158">
        <v>2</v>
      </c>
      <c r="R158">
        <v>2</v>
      </c>
      <c r="S158">
        <v>3</v>
      </c>
      <c r="T158">
        <v>2</v>
      </c>
      <c r="U158">
        <v>2</v>
      </c>
      <c r="V158">
        <v>2</v>
      </c>
      <c r="W158">
        <v>2</v>
      </c>
      <c r="X158">
        <v>2</v>
      </c>
      <c r="Y158">
        <v>2</v>
      </c>
      <c r="Z158">
        <v>3</v>
      </c>
      <c r="AA158">
        <v>2</v>
      </c>
    </row>
    <row r="159" spans="1:27" ht="14.4" x14ac:dyDescent="0.3">
      <c r="A159" s="1" t="s">
        <v>356</v>
      </c>
      <c r="B159" s="2" t="s">
        <v>1407</v>
      </c>
      <c r="C159" s="9">
        <v>40151</v>
      </c>
      <c r="D159" s="10">
        <v>40151.270648148151</v>
      </c>
      <c r="E159" s="10">
        <v>40151.282847222225</v>
      </c>
      <c r="F159" s="4">
        <v>0.91402538</v>
      </c>
      <c r="G159" s="5">
        <v>1.5099999999999999E-5</v>
      </c>
      <c r="H159" s="5">
        <v>8.5958622999999998E-2</v>
      </c>
      <c r="I159" s="6">
        <v>9.2699999999999998E-7</v>
      </c>
      <c r="J159" s="7">
        <v>2</v>
      </c>
      <c r="K159" s="7">
        <v>16</v>
      </c>
      <c r="L159" s="8">
        <v>0</v>
      </c>
      <c r="M159">
        <v>1</v>
      </c>
      <c r="N159">
        <v>2</v>
      </c>
      <c r="O159">
        <v>2</v>
      </c>
      <c r="P159">
        <v>2</v>
      </c>
      <c r="Q159">
        <v>3</v>
      </c>
      <c r="R159">
        <v>2</v>
      </c>
      <c r="S159">
        <v>2</v>
      </c>
      <c r="T159">
        <v>3</v>
      </c>
      <c r="U159">
        <v>2</v>
      </c>
      <c r="V159">
        <v>2</v>
      </c>
      <c r="W159">
        <v>2</v>
      </c>
      <c r="X159">
        <v>4</v>
      </c>
      <c r="Y159">
        <v>1</v>
      </c>
      <c r="Z159">
        <v>3</v>
      </c>
      <c r="AA159">
        <v>3</v>
      </c>
    </row>
    <row r="160" spans="1:27" ht="14.4" x14ac:dyDescent="0.3">
      <c r="A160" s="1" t="s">
        <v>180</v>
      </c>
      <c r="B160" s="2" t="s">
        <v>1407</v>
      </c>
      <c r="C160" s="9">
        <v>40149</v>
      </c>
      <c r="D160" s="10">
        <v>40149.139166666668</v>
      </c>
      <c r="E160" s="10">
        <v>40149.175347222219</v>
      </c>
      <c r="F160" s="4">
        <v>6.5279699999999999E-4</v>
      </c>
      <c r="G160" s="5">
        <v>0.99727259599999996</v>
      </c>
      <c r="H160" s="5">
        <v>2.1799999999999999E-6</v>
      </c>
      <c r="I160" s="6">
        <v>2.0724319999999999E-3</v>
      </c>
      <c r="J160" s="7">
        <v>3</v>
      </c>
      <c r="K160" s="7">
        <v>17</v>
      </c>
      <c r="L160" s="8">
        <v>0</v>
      </c>
      <c r="M160">
        <v>2</v>
      </c>
      <c r="N160">
        <v>1</v>
      </c>
      <c r="O160">
        <v>3</v>
      </c>
      <c r="P160">
        <v>1</v>
      </c>
      <c r="Q160">
        <v>1</v>
      </c>
      <c r="R160">
        <v>1</v>
      </c>
      <c r="S160">
        <v>1</v>
      </c>
      <c r="T160">
        <v>2</v>
      </c>
      <c r="U160">
        <v>2</v>
      </c>
      <c r="V160">
        <v>2</v>
      </c>
      <c r="W160">
        <v>2</v>
      </c>
      <c r="X160">
        <v>4</v>
      </c>
      <c r="Y160">
        <v>4</v>
      </c>
      <c r="Z160">
        <v>1</v>
      </c>
      <c r="AA160">
        <v>2</v>
      </c>
    </row>
    <row r="161" spans="1:27" ht="14.4" x14ac:dyDescent="0.3">
      <c r="A161" s="1" t="s">
        <v>931</v>
      </c>
      <c r="B161" s="2" t="s">
        <v>1407</v>
      </c>
      <c r="C161" s="9">
        <v>40160</v>
      </c>
      <c r="D161" s="10">
        <v>40160.967268518521</v>
      </c>
      <c r="E161" s="10">
        <v>40160.999884259261</v>
      </c>
      <c r="F161" s="4">
        <v>0.52365050099999999</v>
      </c>
      <c r="G161" s="5">
        <v>0.28691877700000001</v>
      </c>
      <c r="H161" s="5">
        <v>0.14072900899999999</v>
      </c>
      <c r="I161" s="6">
        <v>4.8701713000000001E-2</v>
      </c>
      <c r="J161" s="7">
        <v>0</v>
      </c>
      <c r="K161" s="7">
        <v>5</v>
      </c>
      <c r="L161" s="8">
        <v>0</v>
      </c>
      <c r="M161">
        <v>1</v>
      </c>
      <c r="N161">
        <v>2</v>
      </c>
      <c r="O161">
        <v>2</v>
      </c>
      <c r="P161">
        <v>3</v>
      </c>
      <c r="Q161">
        <v>1</v>
      </c>
      <c r="R161">
        <v>2</v>
      </c>
      <c r="S161">
        <v>4</v>
      </c>
      <c r="T161">
        <v>2</v>
      </c>
      <c r="U161">
        <v>3</v>
      </c>
      <c r="V161">
        <v>2</v>
      </c>
      <c r="W161">
        <v>2</v>
      </c>
      <c r="X161">
        <v>3</v>
      </c>
      <c r="Y161">
        <v>1</v>
      </c>
      <c r="Z161">
        <v>1</v>
      </c>
      <c r="AA161">
        <v>2</v>
      </c>
    </row>
    <row r="162" spans="1:27" ht="14.4" x14ac:dyDescent="0.3">
      <c r="A162" s="1" t="s">
        <v>635</v>
      </c>
      <c r="B162" s="2" t="s">
        <v>1407</v>
      </c>
      <c r="C162" s="9">
        <v>40155</v>
      </c>
      <c r="D162" s="10">
        <v>40155.002129629633</v>
      </c>
      <c r="E162" s="10">
        <v>40155.014687499999</v>
      </c>
      <c r="F162" s="4">
        <v>4.8E-9</v>
      </c>
      <c r="G162" s="5">
        <v>0.99999994800000003</v>
      </c>
      <c r="H162" s="5">
        <v>3.6800000000000001E-16</v>
      </c>
      <c r="I162" s="6">
        <v>4.7600000000000003E-8</v>
      </c>
      <c r="J162" s="7">
        <v>2</v>
      </c>
      <c r="K162" s="7">
        <v>11</v>
      </c>
      <c r="L162" s="8">
        <v>0</v>
      </c>
      <c r="M162">
        <v>3</v>
      </c>
      <c r="N162">
        <v>4</v>
      </c>
      <c r="O162">
        <v>3</v>
      </c>
      <c r="P162">
        <v>3</v>
      </c>
      <c r="Q162">
        <v>3</v>
      </c>
      <c r="R162">
        <v>3</v>
      </c>
      <c r="S162">
        <v>3</v>
      </c>
      <c r="T162">
        <v>3</v>
      </c>
      <c r="U162">
        <v>2</v>
      </c>
      <c r="V162">
        <v>3</v>
      </c>
      <c r="W162">
        <v>2</v>
      </c>
      <c r="X162">
        <v>3</v>
      </c>
      <c r="Y162">
        <v>4</v>
      </c>
      <c r="Z162">
        <v>3</v>
      </c>
      <c r="AA162">
        <v>4</v>
      </c>
    </row>
    <row r="163" spans="1:27" ht="14.4" x14ac:dyDescent="0.3">
      <c r="A163" s="1" t="s">
        <v>975</v>
      </c>
      <c r="B163" s="2" t="s">
        <v>1407</v>
      </c>
      <c r="C163" s="9">
        <v>40161</v>
      </c>
      <c r="D163" s="10">
        <v>40161.399513888886</v>
      </c>
      <c r="E163" s="10">
        <v>40161.408564814818</v>
      </c>
      <c r="F163" s="4">
        <v>0.95930588000000006</v>
      </c>
      <c r="G163" s="5">
        <v>3.1599999999999999E-10</v>
      </c>
      <c r="H163" s="5">
        <v>4.0694119000000001E-2</v>
      </c>
      <c r="I163" s="6">
        <v>8.4200000000000001E-12</v>
      </c>
      <c r="J163" s="7">
        <v>1</v>
      </c>
      <c r="K163" s="7">
        <v>7</v>
      </c>
      <c r="L163" s="8">
        <v>0</v>
      </c>
      <c r="M163">
        <v>2</v>
      </c>
      <c r="N163">
        <v>2</v>
      </c>
      <c r="O163">
        <v>2</v>
      </c>
      <c r="P163">
        <v>2</v>
      </c>
      <c r="Q163">
        <v>2</v>
      </c>
      <c r="R163">
        <v>2</v>
      </c>
      <c r="S163">
        <v>3</v>
      </c>
      <c r="T163">
        <v>3</v>
      </c>
      <c r="U163">
        <v>3</v>
      </c>
      <c r="V163">
        <v>4</v>
      </c>
      <c r="W163">
        <v>2</v>
      </c>
      <c r="X163">
        <v>2</v>
      </c>
      <c r="Y163">
        <v>4</v>
      </c>
      <c r="Z163">
        <v>2</v>
      </c>
      <c r="AA163">
        <v>3</v>
      </c>
    </row>
    <row r="164" spans="1:27" ht="14.4" x14ac:dyDescent="0.3">
      <c r="A164" s="1" t="s">
        <v>31</v>
      </c>
      <c r="B164" s="2" t="s">
        <v>1407</v>
      </c>
      <c r="C164" s="9">
        <v>40141</v>
      </c>
      <c r="D164" s="10">
        <v>40141.22347222222</v>
      </c>
      <c r="E164" s="10">
        <v>40141.239930555559</v>
      </c>
      <c r="F164" s="4">
        <v>1.98E-12</v>
      </c>
      <c r="G164" s="5">
        <v>0.99999999799999995</v>
      </c>
      <c r="H164" s="5">
        <v>7.3899999999999998E-21</v>
      </c>
      <c r="I164" s="6">
        <v>2.3499999999999999E-9</v>
      </c>
      <c r="J164" s="7">
        <v>1</v>
      </c>
      <c r="K164" s="7">
        <v>11</v>
      </c>
      <c r="L164" s="8">
        <v>0</v>
      </c>
      <c r="M164">
        <v>3</v>
      </c>
      <c r="N164">
        <v>2</v>
      </c>
      <c r="O164">
        <v>4</v>
      </c>
      <c r="P164">
        <v>2</v>
      </c>
      <c r="Q164">
        <v>3</v>
      </c>
      <c r="R164">
        <v>4</v>
      </c>
      <c r="S164">
        <v>4</v>
      </c>
      <c r="T164">
        <v>4</v>
      </c>
      <c r="U164">
        <v>2</v>
      </c>
      <c r="V164">
        <v>2</v>
      </c>
      <c r="W164">
        <v>2</v>
      </c>
      <c r="X164">
        <v>2</v>
      </c>
      <c r="Y164">
        <v>2</v>
      </c>
      <c r="Z164">
        <v>2</v>
      </c>
      <c r="AA164">
        <v>4</v>
      </c>
    </row>
    <row r="165" spans="1:27" ht="14.4" x14ac:dyDescent="0.3">
      <c r="A165" s="1" t="s">
        <v>176</v>
      </c>
      <c r="B165" s="2" t="s">
        <v>1407</v>
      </c>
      <c r="C165" s="9">
        <v>40149</v>
      </c>
      <c r="D165" s="10">
        <v>40149.118495370371</v>
      </c>
      <c r="E165" s="10">
        <v>40149.159618055557</v>
      </c>
      <c r="F165" s="4">
        <v>0.56356190900000003</v>
      </c>
      <c r="G165" s="5">
        <v>0.258178927</v>
      </c>
      <c r="H165" s="5">
        <v>0.13811588499999999</v>
      </c>
      <c r="I165" s="6">
        <v>4.0143280000000003E-2</v>
      </c>
      <c r="J165" s="7">
        <v>0</v>
      </c>
      <c r="K165" s="7">
        <v>5</v>
      </c>
      <c r="L165" s="8">
        <v>0</v>
      </c>
      <c r="M165">
        <v>1</v>
      </c>
      <c r="N165">
        <v>2</v>
      </c>
      <c r="O165">
        <v>2</v>
      </c>
      <c r="P165">
        <v>2</v>
      </c>
      <c r="Q165">
        <v>1</v>
      </c>
      <c r="R165">
        <v>1</v>
      </c>
      <c r="S165">
        <v>2</v>
      </c>
      <c r="T165">
        <v>1</v>
      </c>
      <c r="U165">
        <v>2</v>
      </c>
      <c r="V165">
        <v>3</v>
      </c>
      <c r="W165">
        <v>2</v>
      </c>
      <c r="X165">
        <v>3</v>
      </c>
      <c r="Y165">
        <v>2</v>
      </c>
      <c r="Z165">
        <v>1</v>
      </c>
      <c r="AA165">
        <v>2</v>
      </c>
    </row>
    <row r="166" spans="1:27" ht="14.4" x14ac:dyDescent="0.3">
      <c r="A166" s="1" t="s">
        <v>184</v>
      </c>
      <c r="B166" s="2" t="s">
        <v>1407</v>
      </c>
      <c r="C166" s="9">
        <v>40149</v>
      </c>
      <c r="D166" s="10">
        <v>40149.186249999999</v>
      </c>
      <c r="E166" s="10">
        <v>40149.19458333333</v>
      </c>
      <c r="F166" s="4">
        <v>1.7701640000000001E-3</v>
      </c>
      <c r="G166" s="5">
        <v>0.99821146699999996</v>
      </c>
      <c r="H166" s="5">
        <v>5.2700000000000002E-8</v>
      </c>
      <c r="I166" s="6">
        <v>1.8300000000000001E-5</v>
      </c>
      <c r="J166" s="7">
        <v>1</v>
      </c>
      <c r="K166" s="7">
        <v>20</v>
      </c>
      <c r="L166" s="8">
        <v>0</v>
      </c>
      <c r="M166">
        <v>3</v>
      </c>
      <c r="N166">
        <v>3</v>
      </c>
      <c r="O166">
        <v>3</v>
      </c>
      <c r="P166">
        <v>3</v>
      </c>
      <c r="Q166">
        <v>3</v>
      </c>
      <c r="R166">
        <v>3</v>
      </c>
      <c r="S166">
        <v>3</v>
      </c>
      <c r="T166">
        <v>3</v>
      </c>
      <c r="U166">
        <v>3</v>
      </c>
      <c r="V166">
        <v>3</v>
      </c>
      <c r="W166">
        <v>3</v>
      </c>
      <c r="X166">
        <v>3</v>
      </c>
      <c r="Y166">
        <v>3</v>
      </c>
      <c r="Z166">
        <v>3</v>
      </c>
      <c r="AA166">
        <v>3</v>
      </c>
    </row>
    <row r="167" spans="1:27" ht="14.4" x14ac:dyDescent="0.3">
      <c r="A167" s="1" t="s">
        <v>915</v>
      </c>
      <c r="B167" s="2" t="s">
        <v>1407</v>
      </c>
      <c r="C167" s="9">
        <v>40160</v>
      </c>
      <c r="D167" s="10">
        <v>40160.014131944445</v>
      </c>
      <c r="E167" s="10">
        <v>40160.023692129631</v>
      </c>
      <c r="F167" s="4">
        <v>0.56356085</v>
      </c>
      <c r="G167" s="5">
        <v>0.25818069900000001</v>
      </c>
      <c r="H167" s="5">
        <v>0.13811489599999999</v>
      </c>
      <c r="I167" s="6">
        <v>4.0143554999999997E-2</v>
      </c>
      <c r="J167" s="7">
        <v>0</v>
      </c>
      <c r="K167" s="7">
        <v>3</v>
      </c>
      <c r="L167" s="8">
        <v>0</v>
      </c>
      <c r="M167">
        <v>2</v>
      </c>
      <c r="N167">
        <v>3</v>
      </c>
      <c r="O167">
        <v>2</v>
      </c>
      <c r="P167">
        <v>2</v>
      </c>
      <c r="Q167">
        <v>1</v>
      </c>
      <c r="R167">
        <v>2</v>
      </c>
      <c r="S167">
        <v>3</v>
      </c>
      <c r="T167">
        <v>3</v>
      </c>
      <c r="U167">
        <v>3</v>
      </c>
      <c r="V167">
        <v>3</v>
      </c>
      <c r="W167">
        <v>3</v>
      </c>
      <c r="X167">
        <v>3</v>
      </c>
      <c r="Y167">
        <v>4</v>
      </c>
      <c r="Z167">
        <v>3</v>
      </c>
      <c r="AA167">
        <v>2</v>
      </c>
    </row>
    <row r="168" spans="1:27" ht="14.4" x14ac:dyDescent="0.3">
      <c r="A168" s="1" t="s">
        <v>1269</v>
      </c>
      <c r="B168" s="2" t="s">
        <v>1407</v>
      </c>
      <c r="C168" s="9">
        <v>40166</v>
      </c>
      <c r="D168" s="10">
        <v>40166.154305555552</v>
      </c>
      <c r="E168" s="10">
        <v>40166.169074074074</v>
      </c>
      <c r="F168" s="4">
        <v>0.73418495900000003</v>
      </c>
      <c r="G168" s="5">
        <v>1.5310569999999999E-3</v>
      </c>
      <c r="H168" s="5">
        <v>0.26393478300000001</v>
      </c>
      <c r="I168" s="6">
        <v>3.4920099999999999E-4</v>
      </c>
      <c r="J168" s="7">
        <v>1</v>
      </c>
      <c r="K168" s="7">
        <v>6</v>
      </c>
      <c r="L168" s="8">
        <v>0</v>
      </c>
      <c r="M168">
        <v>2</v>
      </c>
      <c r="N168">
        <v>2</v>
      </c>
      <c r="O168">
        <v>3</v>
      </c>
      <c r="P168">
        <v>3</v>
      </c>
      <c r="Q168">
        <v>3</v>
      </c>
      <c r="R168">
        <v>3</v>
      </c>
      <c r="S168">
        <v>3</v>
      </c>
      <c r="T168">
        <v>2</v>
      </c>
      <c r="U168">
        <v>3</v>
      </c>
      <c r="V168">
        <v>3</v>
      </c>
      <c r="W168">
        <v>3</v>
      </c>
      <c r="X168">
        <v>4</v>
      </c>
      <c r="Y168">
        <v>2</v>
      </c>
      <c r="Z168">
        <v>2</v>
      </c>
      <c r="AA168">
        <v>3</v>
      </c>
    </row>
    <row r="169" spans="1:27" ht="14.4" x14ac:dyDescent="0.3">
      <c r="A169" s="1" t="s">
        <v>1376</v>
      </c>
      <c r="B169" s="2" t="s">
        <v>1407</v>
      </c>
      <c r="C169" s="9">
        <v>40170</v>
      </c>
      <c r="D169" s="10">
        <v>40170.079004629632</v>
      </c>
      <c r="E169" s="10">
        <v>40170.093634259261</v>
      </c>
      <c r="F169" s="4">
        <v>4.9499999999999997E-12</v>
      </c>
      <c r="G169" s="5">
        <v>0.99999999900000003</v>
      </c>
      <c r="H169" s="5">
        <v>1.1E-20</v>
      </c>
      <c r="I169" s="6">
        <v>1.38E-9</v>
      </c>
      <c r="J169" s="7">
        <v>2</v>
      </c>
      <c r="K169" s="7">
        <v>21</v>
      </c>
      <c r="L169" s="8">
        <v>0</v>
      </c>
      <c r="M169">
        <v>3</v>
      </c>
      <c r="N169">
        <v>3</v>
      </c>
      <c r="O169">
        <v>2</v>
      </c>
      <c r="P169">
        <v>2</v>
      </c>
      <c r="Q169">
        <v>3</v>
      </c>
      <c r="R169">
        <v>2</v>
      </c>
      <c r="S169">
        <v>3</v>
      </c>
      <c r="T169">
        <v>3</v>
      </c>
      <c r="U169">
        <v>4</v>
      </c>
      <c r="V169">
        <v>3</v>
      </c>
      <c r="W169">
        <v>3</v>
      </c>
      <c r="X169">
        <v>3</v>
      </c>
      <c r="Y169">
        <v>3</v>
      </c>
      <c r="Z169">
        <v>3</v>
      </c>
      <c r="AA169">
        <v>2</v>
      </c>
    </row>
    <row r="170" spans="1:27" ht="14.4" x14ac:dyDescent="0.3">
      <c r="A170" s="1" t="s">
        <v>1041</v>
      </c>
      <c r="B170" s="2" t="s">
        <v>1407</v>
      </c>
      <c r="C170" s="9">
        <v>40162</v>
      </c>
      <c r="D170" s="10">
        <v>40162.348113425927</v>
      </c>
      <c r="E170" s="10">
        <v>40162.367337962962</v>
      </c>
      <c r="F170" s="4">
        <v>0.73597119700000002</v>
      </c>
      <c r="G170" s="5">
        <v>0.182187558</v>
      </c>
      <c r="H170" s="5">
        <v>7.0889734999999995E-2</v>
      </c>
      <c r="I170" s="6">
        <v>1.0951509E-2</v>
      </c>
      <c r="J170" s="7">
        <v>3</v>
      </c>
      <c r="K170" s="7">
        <v>18</v>
      </c>
      <c r="L170" s="8">
        <v>0</v>
      </c>
      <c r="M170">
        <v>2</v>
      </c>
      <c r="N170">
        <v>3</v>
      </c>
      <c r="O170">
        <v>3</v>
      </c>
      <c r="P170">
        <v>2</v>
      </c>
      <c r="Q170">
        <v>2</v>
      </c>
      <c r="R170">
        <v>3</v>
      </c>
      <c r="S170">
        <v>2</v>
      </c>
      <c r="T170">
        <v>2</v>
      </c>
      <c r="U170">
        <v>2</v>
      </c>
      <c r="V170">
        <v>3</v>
      </c>
      <c r="W170">
        <v>3</v>
      </c>
      <c r="X170">
        <v>4</v>
      </c>
      <c r="Y170">
        <v>3</v>
      </c>
      <c r="Z170">
        <v>2</v>
      </c>
      <c r="AA170">
        <v>2</v>
      </c>
    </row>
    <row r="171" spans="1:27" ht="14.4" x14ac:dyDescent="0.3">
      <c r="A171" s="1" t="s">
        <v>1369</v>
      </c>
      <c r="B171" s="2" t="s">
        <v>1407</v>
      </c>
      <c r="C171" s="9">
        <v>40170</v>
      </c>
      <c r="D171" s="10">
        <v>40170.031817129631</v>
      </c>
      <c r="E171" s="10">
        <v>40170.04246527778</v>
      </c>
      <c r="F171" s="4">
        <v>7.9553899999999995E-4</v>
      </c>
      <c r="G171" s="5">
        <v>0.98241123500000005</v>
      </c>
      <c r="H171" s="5">
        <v>2.1100000000000001E-5</v>
      </c>
      <c r="I171" s="6">
        <v>1.6772084999999999E-2</v>
      </c>
      <c r="J171" s="7">
        <v>0</v>
      </c>
      <c r="K171" s="7">
        <v>4</v>
      </c>
      <c r="L171" s="8">
        <v>0</v>
      </c>
      <c r="M171">
        <v>2</v>
      </c>
      <c r="N171">
        <v>2</v>
      </c>
      <c r="O171">
        <v>2</v>
      </c>
      <c r="P171">
        <v>2</v>
      </c>
      <c r="Q171">
        <v>2</v>
      </c>
      <c r="R171">
        <v>2</v>
      </c>
      <c r="S171">
        <v>3</v>
      </c>
      <c r="T171">
        <v>2</v>
      </c>
      <c r="U171">
        <v>4</v>
      </c>
      <c r="V171">
        <v>3</v>
      </c>
      <c r="W171">
        <v>3</v>
      </c>
      <c r="X171">
        <v>3</v>
      </c>
      <c r="Y171">
        <v>2</v>
      </c>
      <c r="Z171">
        <v>3</v>
      </c>
      <c r="AA171">
        <v>3</v>
      </c>
    </row>
    <row r="172" spans="1:27" ht="14.4" x14ac:dyDescent="0.3">
      <c r="A172" s="1" t="s">
        <v>199</v>
      </c>
      <c r="B172" s="2" t="s">
        <v>1407</v>
      </c>
      <c r="C172" s="9">
        <v>40149</v>
      </c>
      <c r="D172" s="10">
        <v>40149.322476851848</v>
      </c>
      <c r="E172" s="10">
        <v>40149.335960648146</v>
      </c>
      <c r="F172" s="4">
        <v>0.67567574900000005</v>
      </c>
      <c r="G172" s="5">
        <v>0.17556285199999999</v>
      </c>
      <c r="H172" s="5">
        <v>0.12796401600000001</v>
      </c>
      <c r="I172" s="6">
        <v>2.0797382999999999E-2</v>
      </c>
      <c r="J172" s="7">
        <v>0</v>
      </c>
      <c r="K172" s="7">
        <v>9</v>
      </c>
      <c r="L172" s="8">
        <v>0</v>
      </c>
      <c r="M172">
        <v>2</v>
      </c>
      <c r="N172">
        <v>2</v>
      </c>
      <c r="O172">
        <v>2</v>
      </c>
      <c r="P172">
        <v>2</v>
      </c>
      <c r="Q172">
        <v>2</v>
      </c>
      <c r="R172">
        <v>2</v>
      </c>
      <c r="S172">
        <v>3</v>
      </c>
      <c r="T172">
        <v>2</v>
      </c>
      <c r="U172">
        <v>3</v>
      </c>
      <c r="V172">
        <v>3</v>
      </c>
      <c r="W172">
        <v>3</v>
      </c>
      <c r="X172">
        <v>3</v>
      </c>
      <c r="Y172">
        <v>4</v>
      </c>
      <c r="Z172">
        <v>1</v>
      </c>
      <c r="AA172">
        <v>2</v>
      </c>
    </row>
    <row r="173" spans="1:27" ht="14.4" x14ac:dyDescent="0.3">
      <c r="A173" s="1" t="s">
        <v>1224</v>
      </c>
      <c r="B173" s="2" t="s">
        <v>1407</v>
      </c>
      <c r="C173" s="9">
        <v>40165</v>
      </c>
      <c r="D173" s="10">
        <v>40165.510914351849</v>
      </c>
      <c r="E173" s="10">
        <v>40165.525104166663</v>
      </c>
      <c r="F173" s="4">
        <v>0.19284662499999999</v>
      </c>
      <c r="G173" s="5">
        <v>0.441004642</v>
      </c>
      <c r="H173" s="5">
        <v>0.14977113</v>
      </c>
      <c r="I173" s="6">
        <v>0.216377603</v>
      </c>
      <c r="J173" s="7">
        <v>1</v>
      </c>
      <c r="K173" s="7">
        <v>10</v>
      </c>
      <c r="L173" s="8">
        <v>0</v>
      </c>
      <c r="M173">
        <v>2</v>
      </c>
      <c r="N173">
        <v>3</v>
      </c>
      <c r="O173">
        <v>2</v>
      </c>
      <c r="P173">
        <v>1</v>
      </c>
      <c r="Q173">
        <v>2</v>
      </c>
      <c r="R173">
        <v>2</v>
      </c>
      <c r="S173">
        <v>3</v>
      </c>
      <c r="T173">
        <v>2</v>
      </c>
      <c r="U173">
        <v>3</v>
      </c>
      <c r="V173">
        <v>5</v>
      </c>
      <c r="W173">
        <v>3</v>
      </c>
      <c r="X173">
        <v>4</v>
      </c>
      <c r="Y173">
        <v>3</v>
      </c>
      <c r="Z173">
        <v>3</v>
      </c>
      <c r="AA173">
        <v>2</v>
      </c>
    </row>
    <row r="174" spans="1:27" ht="14.4" x14ac:dyDescent="0.3">
      <c r="A174" s="1" t="s">
        <v>1168</v>
      </c>
      <c r="B174" s="2" t="s">
        <v>1407</v>
      </c>
      <c r="C174" s="9">
        <v>40164</v>
      </c>
      <c r="D174" s="10">
        <v>40164.870266203703</v>
      </c>
      <c r="E174" s="10">
        <v>40164.879918981482</v>
      </c>
      <c r="F174" s="4">
        <v>0.79239198</v>
      </c>
      <c r="G174" s="5">
        <v>0.16297034599999999</v>
      </c>
      <c r="H174" s="5">
        <v>3.9561930000000002E-2</v>
      </c>
      <c r="I174" s="6">
        <v>5.0757429999999997E-3</v>
      </c>
      <c r="J174" s="7">
        <v>1</v>
      </c>
      <c r="K174" s="7">
        <v>6</v>
      </c>
      <c r="L174" s="8">
        <v>0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2</v>
      </c>
      <c r="S174">
        <v>3</v>
      </c>
      <c r="T174">
        <v>2</v>
      </c>
      <c r="U174">
        <v>3</v>
      </c>
      <c r="V174">
        <v>3</v>
      </c>
      <c r="W174">
        <v>3</v>
      </c>
      <c r="X174">
        <v>4</v>
      </c>
      <c r="Y174">
        <v>3</v>
      </c>
      <c r="Z174">
        <v>2</v>
      </c>
      <c r="AA174">
        <v>2</v>
      </c>
    </row>
    <row r="175" spans="1:27" ht="14.4" x14ac:dyDescent="0.3">
      <c r="A175" s="1" t="s">
        <v>132</v>
      </c>
      <c r="B175" s="2" t="s">
        <v>1407</v>
      </c>
      <c r="C175" s="9">
        <v>40142</v>
      </c>
      <c r="D175" s="10">
        <v>40142.882592592592</v>
      </c>
      <c r="E175" s="10">
        <v>40142.902581018519</v>
      </c>
      <c r="F175" s="4">
        <v>0.43107373100000002</v>
      </c>
      <c r="G175" s="5">
        <v>0.28112990399999999</v>
      </c>
      <c r="H175" s="5">
        <v>0.20453812299999999</v>
      </c>
      <c r="I175" s="6">
        <v>8.3258241999999996E-2</v>
      </c>
      <c r="J175" s="7">
        <v>0</v>
      </c>
      <c r="K175" s="7">
        <v>4</v>
      </c>
      <c r="L175" s="8">
        <v>0</v>
      </c>
      <c r="M175">
        <v>2</v>
      </c>
      <c r="N175">
        <v>3</v>
      </c>
      <c r="O175">
        <v>3</v>
      </c>
      <c r="P175">
        <v>3</v>
      </c>
      <c r="Q175">
        <v>2</v>
      </c>
      <c r="R175">
        <v>2</v>
      </c>
      <c r="S175">
        <v>2</v>
      </c>
      <c r="T175">
        <v>2</v>
      </c>
      <c r="U175">
        <v>3</v>
      </c>
      <c r="V175">
        <v>3</v>
      </c>
      <c r="W175">
        <v>3</v>
      </c>
      <c r="X175">
        <v>3</v>
      </c>
      <c r="Y175">
        <v>2</v>
      </c>
      <c r="Z175">
        <v>3</v>
      </c>
      <c r="AA175">
        <v>2</v>
      </c>
    </row>
    <row r="176" spans="1:27" ht="14.4" x14ac:dyDescent="0.3">
      <c r="A176" s="1" t="s">
        <v>604</v>
      </c>
      <c r="B176" s="2" t="s">
        <v>1407</v>
      </c>
      <c r="C176" s="9">
        <v>40154</v>
      </c>
      <c r="D176" s="10">
        <v>40154.390601851854</v>
      </c>
      <c r="E176" s="10">
        <v>40154.402905092589</v>
      </c>
      <c r="F176" s="4">
        <v>0.71760342600000004</v>
      </c>
      <c r="G176" s="5">
        <v>2.7019400000000002E-4</v>
      </c>
      <c r="H176" s="5">
        <v>0.282059</v>
      </c>
      <c r="I176" s="6">
        <v>6.7399999999999998E-5</v>
      </c>
      <c r="J176" s="7">
        <v>0</v>
      </c>
      <c r="K176" s="7">
        <v>4</v>
      </c>
      <c r="L176" s="8">
        <v>0</v>
      </c>
      <c r="M176">
        <v>2</v>
      </c>
      <c r="N176">
        <v>3</v>
      </c>
      <c r="O176">
        <v>3</v>
      </c>
      <c r="P176">
        <v>1</v>
      </c>
      <c r="Q176">
        <v>2</v>
      </c>
      <c r="R176">
        <v>2</v>
      </c>
      <c r="S176">
        <v>3</v>
      </c>
      <c r="T176">
        <v>3</v>
      </c>
      <c r="U176">
        <v>3</v>
      </c>
      <c r="V176">
        <v>4</v>
      </c>
      <c r="W176">
        <v>3</v>
      </c>
      <c r="X176">
        <v>4</v>
      </c>
      <c r="Y176">
        <v>3</v>
      </c>
      <c r="Z176">
        <v>3</v>
      </c>
      <c r="AA176">
        <v>2</v>
      </c>
    </row>
    <row r="177" spans="1:27" ht="14.4" x14ac:dyDescent="0.3">
      <c r="A177" s="1" t="s">
        <v>368</v>
      </c>
      <c r="B177" s="2" t="s">
        <v>1407</v>
      </c>
      <c r="C177" s="9">
        <v>40151</v>
      </c>
      <c r="D177" s="10">
        <v>40151.34207175926</v>
      </c>
      <c r="E177" s="10">
        <v>40151.354560185187</v>
      </c>
      <c r="F177" s="4">
        <v>0.76815531100000001</v>
      </c>
      <c r="G177" s="5">
        <v>2.5095410000000001E-3</v>
      </c>
      <c r="H177" s="5">
        <v>0.22886520099999999</v>
      </c>
      <c r="I177" s="6">
        <v>4.6994700000000002E-4</v>
      </c>
      <c r="J177" s="7">
        <v>2</v>
      </c>
      <c r="K177" s="7">
        <v>14</v>
      </c>
      <c r="L177" s="8">
        <v>0</v>
      </c>
      <c r="M177">
        <v>3</v>
      </c>
      <c r="N177">
        <v>3</v>
      </c>
      <c r="O177">
        <v>3</v>
      </c>
      <c r="P177">
        <v>3</v>
      </c>
      <c r="Q177">
        <v>3</v>
      </c>
      <c r="R177">
        <v>3</v>
      </c>
      <c r="S177">
        <v>3</v>
      </c>
      <c r="T177">
        <v>3</v>
      </c>
      <c r="U177">
        <v>3</v>
      </c>
      <c r="V177">
        <v>3</v>
      </c>
      <c r="W177">
        <v>3</v>
      </c>
      <c r="X177">
        <v>3</v>
      </c>
      <c r="Y177">
        <v>3</v>
      </c>
      <c r="Z177">
        <v>3</v>
      </c>
      <c r="AA177">
        <v>3</v>
      </c>
    </row>
    <row r="178" spans="1:27" ht="14.4" x14ac:dyDescent="0.3">
      <c r="A178" s="1" t="s">
        <v>131</v>
      </c>
      <c r="B178" s="2" t="s">
        <v>1407</v>
      </c>
      <c r="C178" s="9">
        <v>40142</v>
      </c>
      <c r="D178" s="10">
        <v>40142.884305555555</v>
      </c>
      <c r="E178" s="10">
        <v>40142.895138888889</v>
      </c>
      <c r="F178" s="4">
        <v>0.40885964400000002</v>
      </c>
      <c r="G178" s="5">
        <v>0.27174342099999999</v>
      </c>
      <c r="H178" s="5">
        <v>0.225206089</v>
      </c>
      <c r="I178" s="6">
        <v>9.4190844999999995E-2</v>
      </c>
      <c r="J178" s="7">
        <v>0</v>
      </c>
      <c r="K178" s="7">
        <v>3</v>
      </c>
      <c r="L178" s="8">
        <v>0</v>
      </c>
      <c r="M178">
        <v>3</v>
      </c>
      <c r="N178">
        <v>3</v>
      </c>
      <c r="O178">
        <v>3</v>
      </c>
      <c r="P178">
        <v>3</v>
      </c>
      <c r="Q178">
        <v>3</v>
      </c>
      <c r="R178">
        <v>3</v>
      </c>
      <c r="S178">
        <v>3</v>
      </c>
      <c r="T178">
        <v>3</v>
      </c>
      <c r="U178">
        <v>3</v>
      </c>
      <c r="V178">
        <v>3</v>
      </c>
      <c r="W178">
        <v>3</v>
      </c>
      <c r="X178">
        <v>3</v>
      </c>
      <c r="Y178">
        <v>3</v>
      </c>
      <c r="Z178">
        <v>3</v>
      </c>
      <c r="AA178">
        <v>3</v>
      </c>
    </row>
    <row r="179" spans="1:27" ht="14.4" x14ac:dyDescent="0.3">
      <c r="A179" s="1" t="s">
        <v>1311</v>
      </c>
      <c r="B179" s="2" t="s">
        <v>1407</v>
      </c>
      <c r="C179" s="9">
        <v>40169</v>
      </c>
      <c r="D179" s="10">
        <v>40169.233252314814</v>
      </c>
      <c r="E179" s="10">
        <v>40169.246840277781</v>
      </c>
      <c r="F179" s="4">
        <v>0.58215815800000004</v>
      </c>
      <c r="G179" s="5">
        <v>5.8444200000000001E-4</v>
      </c>
      <c r="H179" s="5">
        <v>0.41699614200000001</v>
      </c>
      <c r="I179" s="6">
        <v>2.61258E-4</v>
      </c>
      <c r="J179" s="7">
        <v>1</v>
      </c>
      <c r="K179" s="7">
        <v>12</v>
      </c>
      <c r="L179" s="8">
        <v>0</v>
      </c>
      <c r="M179">
        <v>2</v>
      </c>
      <c r="N179">
        <v>1</v>
      </c>
      <c r="O179">
        <v>1</v>
      </c>
      <c r="P179">
        <v>1</v>
      </c>
      <c r="Q179">
        <v>1</v>
      </c>
      <c r="R179">
        <v>1</v>
      </c>
      <c r="S179">
        <v>1</v>
      </c>
      <c r="T179">
        <v>1</v>
      </c>
      <c r="U179">
        <v>3</v>
      </c>
      <c r="V179">
        <v>2</v>
      </c>
      <c r="W179">
        <v>3</v>
      </c>
      <c r="X179">
        <v>3</v>
      </c>
      <c r="Y179">
        <v>3</v>
      </c>
      <c r="Z179">
        <v>2</v>
      </c>
      <c r="AA179">
        <v>2</v>
      </c>
    </row>
    <row r="180" spans="1:27" ht="14.4" x14ac:dyDescent="0.3">
      <c r="A180" s="1" t="s">
        <v>696</v>
      </c>
      <c r="B180" s="2" t="s">
        <v>1407</v>
      </c>
      <c r="C180" s="9">
        <v>40155</v>
      </c>
      <c r="D180" s="10">
        <v>40155.365601851852</v>
      </c>
      <c r="E180" s="10">
        <v>40155.384513888886</v>
      </c>
      <c r="F180" s="4">
        <v>0.96865095999999995</v>
      </c>
      <c r="G180" s="5">
        <v>5.5099999999999998E-5</v>
      </c>
      <c r="H180" s="5">
        <v>3.1292831E-2</v>
      </c>
      <c r="I180" s="6">
        <v>1.1200000000000001E-6</v>
      </c>
      <c r="J180" s="7">
        <v>1</v>
      </c>
      <c r="K180" s="7">
        <v>10</v>
      </c>
      <c r="L180" s="8">
        <v>0</v>
      </c>
      <c r="M180">
        <v>2</v>
      </c>
      <c r="N180">
        <v>2</v>
      </c>
      <c r="O180">
        <v>2</v>
      </c>
      <c r="P180">
        <v>2</v>
      </c>
      <c r="Q180">
        <v>3</v>
      </c>
      <c r="R180">
        <v>2</v>
      </c>
      <c r="S180">
        <v>2</v>
      </c>
      <c r="T180">
        <v>2</v>
      </c>
      <c r="U180">
        <v>3</v>
      </c>
      <c r="V180">
        <v>3</v>
      </c>
      <c r="W180">
        <v>3</v>
      </c>
      <c r="X180">
        <v>3</v>
      </c>
      <c r="Y180">
        <v>2</v>
      </c>
      <c r="Z180">
        <v>2</v>
      </c>
      <c r="AA180">
        <v>2</v>
      </c>
    </row>
    <row r="181" spans="1:27" ht="14.4" x14ac:dyDescent="0.3">
      <c r="A181" s="1" t="s">
        <v>543</v>
      </c>
      <c r="B181" s="2" t="s">
        <v>1407</v>
      </c>
      <c r="C181" s="9">
        <v>40153</v>
      </c>
      <c r="D181" s="10">
        <v>40153.920243055552</v>
      </c>
      <c r="E181" s="10">
        <v>40153.931851851848</v>
      </c>
      <c r="F181" s="4">
        <v>0.56356085</v>
      </c>
      <c r="G181" s="5">
        <v>0.25818069900000001</v>
      </c>
      <c r="H181" s="5">
        <v>0.13811489599999999</v>
      </c>
      <c r="I181" s="6">
        <v>4.0143554999999997E-2</v>
      </c>
      <c r="J181" s="7">
        <v>0</v>
      </c>
      <c r="K181" s="7">
        <v>3</v>
      </c>
      <c r="L181" s="8">
        <v>0</v>
      </c>
      <c r="M181">
        <v>2</v>
      </c>
      <c r="N181">
        <v>1</v>
      </c>
      <c r="O181">
        <v>2</v>
      </c>
      <c r="P181">
        <v>1</v>
      </c>
      <c r="Q181">
        <v>1</v>
      </c>
      <c r="R181">
        <v>2</v>
      </c>
      <c r="S181">
        <v>2</v>
      </c>
      <c r="T181">
        <v>1</v>
      </c>
      <c r="U181">
        <v>3</v>
      </c>
      <c r="V181">
        <v>3</v>
      </c>
      <c r="W181">
        <v>3</v>
      </c>
      <c r="X181">
        <v>3</v>
      </c>
      <c r="Y181">
        <v>2</v>
      </c>
      <c r="Z181">
        <v>2</v>
      </c>
      <c r="AA181">
        <v>2</v>
      </c>
    </row>
    <row r="182" spans="1:27" ht="14.4" x14ac:dyDescent="0.3">
      <c r="A182" s="1" t="s">
        <v>119</v>
      </c>
      <c r="B182" s="2" t="s">
        <v>1407</v>
      </c>
      <c r="C182" s="9">
        <v>40142</v>
      </c>
      <c r="D182" s="10">
        <v>40142.733194444445</v>
      </c>
      <c r="E182" s="10">
        <v>40142.743333333332</v>
      </c>
      <c r="F182" s="4">
        <v>0.17042821999999999</v>
      </c>
      <c r="G182" s="5">
        <v>0.289028383</v>
      </c>
      <c r="H182" s="5">
        <v>0.26038457599999998</v>
      </c>
      <c r="I182" s="6">
        <v>0.280158821</v>
      </c>
      <c r="J182" s="7">
        <v>0</v>
      </c>
      <c r="K182" s="7">
        <v>3</v>
      </c>
      <c r="L182" s="8">
        <v>0</v>
      </c>
      <c r="M182">
        <v>3</v>
      </c>
      <c r="N182">
        <v>3</v>
      </c>
      <c r="O182">
        <v>3</v>
      </c>
      <c r="P182">
        <v>3</v>
      </c>
      <c r="Q182">
        <v>3</v>
      </c>
      <c r="R182">
        <v>3</v>
      </c>
      <c r="S182">
        <v>3</v>
      </c>
      <c r="T182">
        <v>3</v>
      </c>
      <c r="U182">
        <v>3</v>
      </c>
      <c r="V182">
        <v>3</v>
      </c>
      <c r="W182">
        <v>3</v>
      </c>
      <c r="X182">
        <v>3</v>
      </c>
      <c r="Y182">
        <v>3</v>
      </c>
      <c r="Z182">
        <v>3</v>
      </c>
      <c r="AA182">
        <v>3</v>
      </c>
    </row>
    <row r="183" spans="1:27" ht="14.4" x14ac:dyDescent="0.3">
      <c r="A183" s="1" t="s">
        <v>379</v>
      </c>
      <c r="B183" s="2" t="s">
        <v>1407</v>
      </c>
      <c r="C183" s="9">
        <v>40151</v>
      </c>
      <c r="D183" s="10">
        <v>40151.776099537034</v>
      </c>
      <c r="E183" s="10">
        <v>40151.795324074075</v>
      </c>
      <c r="F183" s="4">
        <v>0.45196958300000001</v>
      </c>
      <c r="G183" s="5">
        <v>0.27558825799999997</v>
      </c>
      <c r="H183" s="5">
        <v>0.197114658</v>
      </c>
      <c r="I183" s="6">
        <v>7.5327501000000005E-2</v>
      </c>
      <c r="J183" s="7">
        <v>1</v>
      </c>
      <c r="K183" s="7">
        <v>10</v>
      </c>
      <c r="L183" s="8">
        <v>0</v>
      </c>
      <c r="M183">
        <v>2</v>
      </c>
      <c r="N183">
        <v>3</v>
      </c>
      <c r="O183">
        <v>2</v>
      </c>
      <c r="P183">
        <v>2</v>
      </c>
      <c r="Q183">
        <v>2</v>
      </c>
      <c r="R183">
        <v>2</v>
      </c>
      <c r="S183">
        <v>2</v>
      </c>
      <c r="T183">
        <v>3</v>
      </c>
      <c r="U183">
        <v>2</v>
      </c>
      <c r="V183">
        <v>3</v>
      </c>
      <c r="W183">
        <v>3</v>
      </c>
      <c r="X183">
        <v>3</v>
      </c>
      <c r="Y183">
        <v>3</v>
      </c>
      <c r="Z183">
        <v>2</v>
      </c>
      <c r="AA183">
        <v>1</v>
      </c>
    </row>
    <row r="184" spans="1:27" ht="14.4" x14ac:dyDescent="0.3">
      <c r="A184" s="1" t="s">
        <v>117</v>
      </c>
      <c r="B184" s="2" t="s">
        <v>1407</v>
      </c>
      <c r="C184" s="9">
        <v>40142</v>
      </c>
      <c r="D184" s="10">
        <v>40142.245069444441</v>
      </c>
      <c r="E184" s="10">
        <v>40142.254895833335</v>
      </c>
      <c r="F184" s="4">
        <v>0.84413180499999996</v>
      </c>
      <c r="G184" s="5">
        <v>1.9315099999999999E-4</v>
      </c>
      <c r="H184" s="5">
        <v>0.15565289900000001</v>
      </c>
      <c r="I184" s="6">
        <v>2.2099999999999998E-5</v>
      </c>
      <c r="J184" s="7">
        <v>2</v>
      </c>
      <c r="K184" s="7">
        <v>13</v>
      </c>
      <c r="L184" s="8">
        <v>0</v>
      </c>
      <c r="M184">
        <v>2</v>
      </c>
      <c r="N184">
        <v>4</v>
      </c>
      <c r="O184">
        <v>2</v>
      </c>
      <c r="P184">
        <v>3</v>
      </c>
      <c r="Q184">
        <v>2</v>
      </c>
      <c r="R184">
        <v>2</v>
      </c>
      <c r="S184">
        <v>3</v>
      </c>
      <c r="T184">
        <v>3</v>
      </c>
      <c r="U184">
        <v>3</v>
      </c>
      <c r="V184">
        <v>3</v>
      </c>
      <c r="W184">
        <v>3</v>
      </c>
      <c r="X184">
        <v>3</v>
      </c>
      <c r="Y184">
        <v>3</v>
      </c>
      <c r="Z184">
        <v>3</v>
      </c>
      <c r="AA184">
        <v>2</v>
      </c>
    </row>
    <row r="185" spans="1:27" ht="14.4" x14ac:dyDescent="0.3">
      <c r="A185" s="1" t="s">
        <v>0</v>
      </c>
      <c r="B185" s="2" t="s">
        <v>1407</v>
      </c>
      <c r="C185" s="9">
        <v>40141</v>
      </c>
      <c r="D185" s="10">
        <v>40141.173576388886</v>
      </c>
      <c r="E185" s="10">
        <v>40141.198148148149</v>
      </c>
      <c r="F185" s="4">
        <v>0.18656055699999999</v>
      </c>
      <c r="G185" s="5">
        <v>0.25751655800000001</v>
      </c>
      <c r="H185" s="5">
        <v>0.29575404700000002</v>
      </c>
      <c r="I185" s="6">
        <v>0.26016883899999999</v>
      </c>
      <c r="J185" s="7">
        <v>0</v>
      </c>
      <c r="K185" s="7">
        <v>1</v>
      </c>
      <c r="L185" s="8">
        <v>0</v>
      </c>
      <c r="M185">
        <v>3</v>
      </c>
      <c r="N185">
        <v>3</v>
      </c>
      <c r="O185">
        <v>3</v>
      </c>
      <c r="P185">
        <v>3</v>
      </c>
      <c r="Q185">
        <v>3</v>
      </c>
      <c r="R185">
        <v>3</v>
      </c>
      <c r="S185">
        <v>3</v>
      </c>
      <c r="T185">
        <v>3</v>
      </c>
      <c r="U185">
        <v>3</v>
      </c>
      <c r="V185">
        <v>3</v>
      </c>
      <c r="W185">
        <v>3</v>
      </c>
      <c r="X185">
        <v>3</v>
      </c>
      <c r="Y185">
        <v>3</v>
      </c>
      <c r="Z185">
        <v>3</v>
      </c>
      <c r="AA185">
        <v>3</v>
      </c>
    </row>
    <row r="186" spans="1:27" ht="14.4" x14ac:dyDescent="0.3">
      <c r="A186" s="1" t="s">
        <v>1246</v>
      </c>
      <c r="B186" s="2" t="s">
        <v>1407</v>
      </c>
      <c r="C186" s="9">
        <v>40166</v>
      </c>
      <c r="D186" s="10">
        <v>40166.078472222223</v>
      </c>
      <c r="E186" s="10">
        <v>40166.084409722222</v>
      </c>
      <c r="F186" s="4">
        <v>0.56356085</v>
      </c>
      <c r="G186" s="5">
        <v>0.25818069900000001</v>
      </c>
      <c r="H186" s="5">
        <v>0.13811489599999999</v>
      </c>
      <c r="I186" s="6">
        <v>4.0143554999999997E-2</v>
      </c>
      <c r="J186" s="7">
        <v>0</v>
      </c>
      <c r="K186" s="7">
        <v>3</v>
      </c>
      <c r="L186" s="8">
        <v>0</v>
      </c>
      <c r="M186">
        <v>3</v>
      </c>
      <c r="N186">
        <v>3</v>
      </c>
      <c r="O186">
        <v>3</v>
      </c>
      <c r="P186">
        <v>3</v>
      </c>
      <c r="Q186">
        <v>2</v>
      </c>
      <c r="R186">
        <v>3</v>
      </c>
      <c r="S186">
        <v>3</v>
      </c>
      <c r="T186">
        <v>3</v>
      </c>
      <c r="U186">
        <v>3</v>
      </c>
      <c r="V186">
        <v>3</v>
      </c>
      <c r="W186">
        <v>3</v>
      </c>
      <c r="X186">
        <v>3</v>
      </c>
      <c r="Y186">
        <v>3</v>
      </c>
      <c r="Z186">
        <v>3</v>
      </c>
      <c r="AA186">
        <v>3</v>
      </c>
    </row>
    <row r="187" spans="1:27" ht="14.4" x14ac:dyDescent="0.3">
      <c r="A187" s="1" t="s">
        <v>636</v>
      </c>
      <c r="B187" s="2" t="s">
        <v>1407</v>
      </c>
      <c r="C187" s="9">
        <v>40155</v>
      </c>
      <c r="D187" s="10">
        <v>40155.01834490741</v>
      </c>
      <c r="E187" s="10">
        <v>40155.031469907408</v>
      </c>
      <c r="F187" s="4">
        <v>1.6868040000000001E-3</v>
      </c>
      <c r="G187" s="5">
        <v>0.99564448999999999</v>
      </c>
      <c r="H187" s="5">
        <v>7.08E-6</v>
      </c>
      <c r="I187" s="6">
        <v>2.6616280000000001E-3</v>
      </c>
      <c r="J187" s="7">
        <v>1</v>
      </c>
      <c r="K187" s="7">
        <v>16</v>
      </c>
      <c r="L187" s="8">
        <v>0</v>
      </c>
      <c r="M187">
        <v>3</v>
      </c>
      <c r="N187">
        <v>3</v>
      </c>
      <c r="O187">
        <v>3</v>
      </c>
      <c r="P187">
        <v>3</v>
      </c>
      <c r="Q187">
        <v>3</v>
      </c>
      <c r="R187">
        <v>3</v>
      </c>
      <c r="S187">
        <v>3</v>
      </c>
      <c r="T187">
        <v>3</v>
      </c>
      <c r="U187">
        <v>3</v>
      </c>
      <c r="V187">
        <v>3</v>
      </c>
      <c r="W187">
        <v>3</v>
      </c>
      <c r="X187">
        <v>3</v>
      </c>
      <c r="Y187">
        <v>3</v>
      </c>
      <c r="Z187">
        <v>3</v>
      </c>
      <c r="AA187">
        <v>3</v>
      </c>
    </row>
    <row r="188" spans="1:27" ht="14.4" x14ac:dyDescent="0.3">
      <c r="A188" s="1" t="s">
        <v>845</v>
      </c>
      <c r="B188" s="2" t="s">
        <v>1407</v>
      </c>
      <c r="C188" s="9">
        <v>40157</v>
      </c>
      <c r="D188" s="10">
        <v>40157.98841435185</v>
      </c>
      <c r="E188" s="10">
        <v>40157.99359953704</v>
      </c>
      <c r="F188" s="4">
        <v>0.18656055699999999</v>
      </c>
      <c r="G188" s="5">
        <v>0.25751655800000001</v>
      </c>
      <c r="H188" s="5">
        <v>0.29575404700000002</v>
      </c>
      <c r="I188" s="6">
        <v>0.26016883899999999</v>
      </c>
      <c r="J188" s="7">
        <v>0</v>
      </c>
      <c r="K188" s="7">
        <v>1</v>
      </c>
      <c r="L188" s="8">
        <v>0</v>
      </c>
      <c r="M188">
        <v>3</v>
      </c>
      <c r="N188">
        <v>3</v>
      </c>
      <c r="O188">
        <v>3</v>
      </c>
      <c r="P188">
        <v>3</v>
      </c>
      <c r="Q188">
        <v>3</v>
      </c>
      <c r="R188">
        <v>3</v>
      </c>
      <c r="S188">
        <v>3</v>
      </c>
      <c r="T188">
        <v>3</v>
      </c>
      <c r="U188">
        <v>3</v>
      </c>
      <c r="V188">
        <v>3</v>
      </c>
      <c r="W188">
        <v>3</v>
      </c>
      <c r="X188">
        <v>3</v>
      </c>
      <c r="Y188">
        <v>3</v>
      </c>
      <c r="Z188">
        <v>3</v>
      </c>
      <c r="AA188">
        <v>3</v>
      </c>
    </row>
    <row r="189" spans="1:27" ht="14.4" x14ac:dyDescent="0.3">
      <c r="A189" s="1" t="s">
        <v>515</v>
      </c>
      <c r="B189" s="2" t="s">
        <v>1407</v>
      </c>
      <c r="C189" s="9">
        <v>40153</v>
      </c>
      <c r="D189" s="10">
        <v>40153.251331018517</v>
      </c>
      <c r="E189" s="10">
        <v>40153.264537037037</v>
      </c>
      <c r="F189" s="4">
        <v>0.485109862</v>
      </c>
      <c r="G189" s="5">
        <v>0.29893038599999999</v>
      </c>
      <c r="H189" s="5">
        <v>0.155616434</v>
      </c>
      <c r="I189" s="6">
        <v>6.0343318E-2</v>
      </c>
      <c r="J189" s="7">
        <v>0</v>
      </c>
      <c r="K189" s="7">
        <v>3</v>
      </c>
      <c r="L189" s="8">
        <v>0</v>
      </c>
      <c r="M189">
        <v>3</v>
      </c>
      <c r="N189">
        <v>3</v>
      </c>
      <c r="O189">
        <v>3</v>
      </c>
      <c r="P189">
        <v>3</v>
      </c>
      <c r="Q189">
        <v>3</v>
      </c>
      <c r="R189">
        <v>3</v>
      </c>
      <c r="S189">
        <v>3</v>
      </c>
      <c r="T189">
        <v>3</v>
      </c>
      <c r="U189">
        <v>3</v>
      </c>
      <c r="V189">
        <v>3</v>
      </c>
      <c r="W189">
        <v>3</v>
      </c>
      <c r="X189">
        <v>3</v>
      </c>
      <c r="Y189">
        <v>3</v>
      </c>
      <c r="Z189">
        <v>3</v>
      </c>
      <c r="AA189">
        <v>3</v>
      </c>
    </row>
    <row r="190" spans="1:27" ht="14.4" x14ac:dyDescent="0.3">
      <c r="A190" s="1" t="s">
        <v>1277</v>
      </c>
      <c r="B190" s="2" t="s">
        <v>1407</v>
      </c>
      <c r="C190" s="9">
        <v>40166</v>
      </c>
      <c r="D190" s="10">
        <v>40166.876122685186</v>
      </c>
      <c r="E190" s="10">
        <v>40166.888518518521</v>
      </c>
      <c r="F190" s="4">
        <v>0.43107373100000002</v>
      </c>
      <c r="G190" s="5">
        <v>0.28112990399999999</v>
      </c>
      <c r="H190" s="5">
        <v>0.20453812299999999</v>
      </c>
      <c r="I190" s="6">
        <v>8.3258241999999996E-2</v>
      </c>
      <c r="J190" s="7">
        <v>1</v>
      </c>
      <c r="K190" s="7">
        <v>6</v>
      </c>
      <c r="L190" s="8">
        <v>0</v>
      </c>
      <c r="M190">
        <v>3</v>
      </c>
      <c r="N190">
        <v>2</v>
      </c>
      <c r="O190">
        <v>2</v>
      </c>
      <c r="P190">
        <v>3</v>
      </c>
      <c r="Q190">
        <v>3</v>
      </c>
      <c r="R190">
        <v>3</v>
      </c>
      <c r="S190">
        <v>3</v>
      </c>
      <c r="T190">
        <v>3</v>
      </c>
      <c r="U190">
        <v>3</v>
      </c>
      <c r="V190">
        <v>3</v>
      </c>
      <c r="W190">
        <v>3</v>
      </c>
      <c r="X190">
        <v>3</v>
      </c>
      <c r="Y190">
        <v>3</v>
      </c>
      <c r="Z190">
        <v>3</v>
      </c>
      <c r="AA190">
        <v>3</v>
      </c>
    </row>
    <row r="191" spans="1:27" ht="14.4" x14ac:dyDescent="0.3">
      <c r="A191" s="1" t="s">
        <v>567</v>
      </c>
      <c r="B191" s="2" t="s">
        <v>1407</v>
      </c>
      <c r="C191" s="9">
        <v>40154</v>
      </c>
      <c r="D191" s="10">
        <v>40154.158564814818</v>
      </c>
      <c r="E191" s="10">
        <v>40154.26840277778</v>
      </c>
      <c r="F191" s="4">
        <v>0.29923100000000002</v>
      </c>
      <c r="G191" s="5">
        <v>0.37516267199999997</v>
      </c>
      <c r="H191" s="5">
        <v>0.182333721</v>
      </c>
      <c r="I191" s="6">
        <v>0.143272608</v>
      </c>
      <c r="J191" s="7">
        <v>1</v>
      </c>
      <c r="K191" s="7">
        <v>9</v>
      </c>
      <c r="L191" s="8">
        <v>0</v>
      </c>
      <c r="M191">
        <v>3</v>
      </c>
      <c r="N191">
        <v>3</v>
      </c>
      <c r="O191">
        <v>3</v>
      </c>
      <c r="P191">
        <v>2</v>
      </c>
      <c r="Q191">
        <v>3</v>
      </c>
      <c r="R191">
        <v>2</v>
      </c>
      <c r="S191">
        <v>3</v>
      </c>
      <c r="T191">
        <v>3</v>
      </c>
      <c r="U191">
        <v>3</v>
      </c>
      <c r="V191">
        <v>3</v>
      </c>
      <c r="W191">
        <v>3</v>
      </c>
      <c r="X191">
        <v>4</v>
      </c>
      <c r="Y191">
        <v>3</v>
      </c>
      <c r="Z191">
        <v>3</v>
      </c>
      <c r="AA191">
        <v>3</v>
      </c>
    </row>
    <row r="192" spans="1:27" ht="14.4" x14ac:dyDescent="0.3">
      <c r="A192" s="1" t="s">
        <v>1185</v>
      </c>
      <c r="B192" s="2" t="s">
        <v>1407</v>
      </c>
      <c r="C192" s="9">
        <v>40165</v>
      </c>
      <c r="D192" s="10">
        <v>40165.076284722221</v>
      </c>
      <c r="E192" s="10">
        <v>40165.093043981484</v>
      </c>
      <c r="F192" s="4">
        <v>2.1399999999999998E-6</v>
      </c>
      <c r="G192" s="5">
        <v>0.99999746199999995</v>
      </c>
      <c r="H192" s="5">
        <v>1.38E-12</v>
      </c>
      <c r="I192" s="6">
        <v>3.9799999999999999E-7</v>
      </c>
      <c r="J192" s="7">
        <v>2</v>
      </c>
      <c r="K192" s="7">
        <v>20</v>
      </c>
      <c r="L192" s="8">
        <v>0</v>
      </c>
      <c r="M192">
        <v>3</v>
      </c>
      <c r="N192">
        <v>3</v>
      </c>
      <c r="O192">
        <v>3</v>
      </c>
      <c r="P192">
        <v>2</v>
      </c>
      <c r="Q192">
        <v>3</v>
      </c>
      <c r="R192">
        <v>3</v>
      </c>
      <c r="S192">
        <v>2</v>
      </c>
      <c r="T192">
        <v>3</v>
      </c>
      <c r="U192">
        <v>3</v>
      </c>
      <c r="V192">
        <v>5</v>
      </c>
      <c r="W192">
        <v>3</v>
      </c>
      <c r="X192">
        <v>3</v>
      </c>
      <c r="Y192">
        <v>3</v>
      </c>
      <c r="Z192">
        <v>3</v>
      </c>
      <c r="AA192">
        <v>2</v>
      </c>
    </row>
    <row r="193" spans="1:27" ht="14.4" x14ac:dyDescent="0.3">
      <c r="A193" s="1" t="s">
        <v>1151</v>
      </c>
      <c r="B193" s="2" t="s">
        <v>1407</v>
      </c>
      <c r="C193" s="9">
        <v>40164</v>
      </c>
      <c r="D193" s="10">
        <v>40164.685115740744</v>
      </c>
      <c r="E193" s="10">
        <v>40164.701840277776</v>
      </c>
      <c r="F193" s="4">
        <v>4.2300000000000002E-7</v>
      </c>
      <c r="G193" s="5">
        <v>0.99989629300000005</v>
      </c>
      <c r="H193" s="5">
        <v>7.0599999999999994E-11</v>
      </c>
      <c r="I193" s="6">
        <v>1.03284E-4</v>
      </c>
      <c r="J193" s="7">
        <v>2</v>
      </c>
      <c r="K193" s="7">
        <v>17</v>
      </c>
      <c r="L193" s="8">
        <v>0</v>
      </c>
      <c r="M193">
        <v>3</v>
      </c>
      <c r="N193">
        <v>2</v>
      </c>
      <c r="O193">
        <v>3</v>
      </c>
      <c r="P193">
        <v>3</v>
      </c>
      <c r="Q193">
        <v>2</v>
      </c>
      <c r="R193">
        <v>2</v>
      </c>
      <c r="S193">
        <v>2</v>
      </c>
      <c r="T193">
        <v>3</v>
      </c>
      <c r="U193">
        <v>3</v>
      </c>
      <c r="V193">
        <v>4</v>
      </c>
      <c r="W193">
        <v>3</v>
      </c>
      <c r="X193">
        <v>3</v>
      </c>
      <c r="Y193">
        <v>3</v>
      </c>
      <c r="Z193">
        <v>2</v>
      </c>
      <c r="AA193">
        <v>3</v>
      </c>
    </row>
    <row r="194" spans="1:27" ht="14.4" x14ac:dyDescent="0.3">
      <c r="A194" s="1" t="s">
        <v>924</v>
      </c>
      <c r="B194" s="2" t="s">
        <v>1407</v>
      </c>
      <c r="C194" s="9">
        <v>40160</v>
      </c>
      <c r="D194" s="10">
        <v>40160.891736111109</v>
      </c>
      <c r="E194" s="10">
        <v>40160.899583333332</v>
      </c>
      <c r="F194" s="4">
        <v>0.58600840700000001</v>
      </c>
      <c r="G194" s="5">
        <v>0.21582353000000001</v>
      </c>
      <c r="H194" s="5">
        <v>0.16088734599999999</v>
      </c>
      <c r="I194" s="6">
        <v>3.7280716999999998E-2</v>
      </c>
      <c r="J194" s="7">
        <v>1</v>
      </c>
      <c r="K194" s="7">
        <v>15</v>
      </c>
      <c r="L194" s="8">
        <v>0</v>
      </c>
      <c r="M194">
        <v>3</v>
      </c>
      <c r="N194">
        <v>3</v>
      </c>
      <c r="O194">
        <v>3</v>
      </c>
      <c r="P194">
        <v>3</v>
      </c>
      <c r="Q194">
        <v>3</v>
      </c>
      <c r="R194">
        <v>3</v>
      </c>
      <c r="S194">
        <v>3</v>
      </c>
      <c r="T194">
        <v>3</v>
      </c>
      <c r="U194">
        <v>3</v>
      </c>
      <c r="V194">
        <v>3</v>
      </c>
      <c r="W194">
        <v>3</v>
      </c>
      <c r="X194">
        <v>3</v>
      </c>
      <c r="Y194">
        <v>3</v>
      </c>
      <c r="Z194">
        <v>3</v>
      </c>
      <c r="AA194">
        <v>3</v>
      </c>
    </row>
    <row r="195" spans="1:27" ht="14.4" x14ac:dyDescent="0.3">
      <c r="A195" s="1" t="s">
        <v>488</v>
      </c>
      <c r="B195" s="2" t="s">
        <v>1407</v>
      </c>
      <c r="C195" s="9">
        <v>40152</v>
      </c>
      <c r="D195" s="10">
        <v>40152.984803240739</v>
      </c>
      <c r="E195" s="10">
        <v>40153.005682870367</v>
      </c>
      <c r="F195" s="4">
        <v>2.4200000000000001E-24</v>
      </c>
      <c r="G195" s="5">
        <v>1</v>
      </c>
      <c r="H195" s="5">
        <v>1.67E-41</v>
      </c>
      <c r="I195" s="6">
        <v>4.1400000000000003E-18</v>
      </c>
      <c r="J195" s="7">
        <v>4</v>
      </c>
      <c r="K195" s="7">
        <v>42</v>
      </c>
      <c r="L195" s="8">
        <v>0</v>
      </c>
      <c r="M195">
        <v>3</v>
      </c>
      <c r="N195">
        <v>3</v>
      </c>
      <c r="O195">
        <v>3</v>
      </c>
      <c r="P195">
        <v>3</v>
      </c>
      <c r="Q195">
        <v>3</v>
      </c>
      <c r="R195">
        <v>3</v>
      </c>
      <c r="S195">
        <v>3</v>
      </c>
      <c r="T195">
        <v>3</v>
      </c>
      <c r="U195">
        <v>3</v>
      </c>
      <c r="V195">
        <v>3</v>
      </c>
      <c r="W195">
        <v>3</v>
      </c>
      <c r="X195">
        <v>3</v>
      </c>
      <c r="Y195">
        <v>3</v>
      </c>
      <c r="Z195">
        <v>3</v>
      </c>
      <c r="AA195">
        <v>3</v>
      </c>
    </row>
    <row r="196" spans="1:27" ht="14.4" x14ac:dyDescent="0.3">
      <c r="A196" s="1" t="s">
        <v>1222</v>
      </c>
      <c r="B196" s="2" t="s">
        <v>1407</v>
      </c>
      <c r="C196" s="9">
        <v>40165</v>
      </c>
      <c r="D196" s="10">
        <v>40165.636284722219</v>
      </c>
      <c r="E196" s="10">
        <v>40165.645335648151</v>
      </c>
      <c r="F196" s="4">
        <v>0.43737502099999997</v>
      </c>
      <c r="G196" s="5">
        <v>0.201985885</v>
      </c>
      <c r="H196" s="5">
        <v>0.27785359700000001</v>
      </c>
      <c r="I196" s="6">
        <v>8.2785497999999999E-2</v>
      </c>
      <c r="J196" s="7">
        <v>0</v>
      </c>
      <c r="K196" s="7">
        <v>3</v>
      </c>
      <c r="L196" s="8">
        <v>0</v>
      </c>
      <c r="M196">
        <v>3</v>
      </c>
      <c r="N196">
        <v>3</v>
      </c>
      <c r="O196">
        <v>3</v>
      </c>
      <c r="P196">
        <v>3</v>
      </c>
      <c r="Q196">
        <v>3</v>
      </c>
      <c r="R196">
        <v>3</v>
      </c>
      <c r="S196">
        <v>5</v>
      </c>
      <c r="T196">
        <v>3</v>
      </c>
      <c r="U196">
        <v>5</v>
      </c>
      <c r="V196">
        <v>5</v>
      </c>
      <c r="W196">
        <v>3</v>
      </c>
      <c r="X196">
        <v>3</v>
      </c>
      <c r="Y196">
        <v>3</v>
      </c>
      <c r="Z196">
        <v>3</v>
      </c>
      <c r="AA196">
        <v>3</v>
      </c>
    </row>
    <row r="197" spans="1:27" ht="14.4" x14ac:dyDescent="0.3">
      <c r="A197" s="1" t="s">
        <v>134</v>
      </c>
      <c r="B197" s="2" t="s">
        <v>1407</v>
      </c>
      <c r="C197" s="9">
        <v>40142</v>
      </c>
      <c r="D197" s="10">
        <v>40142.89230324074</v>
      </c>
      <c r="E197" s="10">
        <v>40142.899652777778</v>
      </c>
      <c r="F197" s="4">
        <v>0.61964075900000004</v>
      </c>
      <c r="G197" s="5">
        <v>0.13633135499999999</v>
      </c>
      <c r="H197" s="5">
        <v>0.21435531599999999</v>
      </c>
      <c r="I197" s="6">
        <v>2.9672569999999999E-2</v>
      </c>
      <c r="J197" s="7">
        <v>0</v>
      </c>
      <c r="K197" s="7">
        <v>5</v>
      </c>
      <c r="L197" s="8">
        <v>0</v>
      </c>
      <c r="M197">
        <v>3</v>
      </c>
      <c r="N197">
        <v>3</v>
      </c>
      <c r="O197">
        <v>3</v>
      </c>
      <c r="P197">
        <v>3</v>
      </c>
      <c r="Q197">
        <v>3</v>
      </c>
      <c r="R197">
        <v>3</v>
      </c>
      <c r="S197">
        <v>3</v>
      </c>
      <c r="T197">
        <v>3</v>
      </c>
      <c r="U197">
        <v>3</v>
      </c>
      <c r="V197">
        <v>3</v>
      </c>
      <c r="W197">
        <v>3</v>
      </c>
      <c r="X197">
        <v>3</v>
      </c>
      <c r="Y197">
        <v>3</v>
      </c>
      <c r="Z197">
        <v>3</v>
      </c>
      <c r="AA197">
        <v>3</v>
      </c>
    </row>
    <row r="198" spans="1:27" ht="14.4" x14ac:dyDescent="0.3">
      <c r="A198" s="1" t="s">
        <v>302</v>
      </c>
      <c r="B198" s="2" t="s">
        <v>1407</v>
      </c>
      <c r="C198" s="9">
        <v>40150</v>
      </c>
      <c r="D198" s="10">
        <v>40150.461701388886</v>
      </c>
      <c r="E198" s="10">
        <v>40150.475439814814</v>
      </c>
      <c r="F198" s="4">
        <v>0.43073614300000002</v>
      </c>
      <c r="G198" s="5">
        <v>0.23305600600000001</v>
      </c>
      <c r="H198" s="5">
        <v>0.25026235400000002</v>
      </c>
      <c r="I198" s="6">
        <v>8.5945496999999996E-2</v>
      </c>
      <c r="J198" s="7">
        <v>1</v>
      </c>
      <c r="K198" s="7">
        <v>8</v>
      </c>
      <c r="L198" s="8">
        <v>0</v>
      </c>
      <c r="M198">
        <v>3</v>
      </c>
      <c r="N198">
        <v>3</v>
      </c>
      <c r="O198">
        <v>3</v>
      </c>
      <c r="P198">
        <v>2</v>
      </c>
      <c r="Q198">
        <v>3</v>
      </c>
      <c r="R198">
        <v>2</v>
      </c>
      <c r="S198">
        <v>2</v>
      </c>
      <c r="T198">
        <v>3</v>
      </c>
      <c r="U198">
        <v>3</v>
      </c>
      <c r="V198">
        <v>3</v>
      </c>
      <c r="W198">
        <v>3</v>
      </c>
      <c r="X198">
        <v>4</v>
      </c>
      <c r="Y198">
        <v>2</v>
      </c>
      <c r="Z198">
        <v>3</v>
      </c>
      <c r="AA198">
        <v>2</v>
      </c>
    </row>
    <row r="199" spans="1:27" ht="14.4" x14ac:dyDescent="0.3">
      <c r="A199" s="1" t="s">
        <v>1365</v>
      </c>
      <c r="B199" s="2" t="s">
        <v>1407</v>
      </c>
      <c r="C199" s="9">
        <v>40169</v>
      </c>
      <c r="D199" s="10">
        <v>40169.976319444446</v>
      </c>
      <c r="E199" s="10">
        <v>40169.989398148151</v>
      </c>
      <c r="F199" s="4">
        <v>0.92568395800000003</v>
      </c>
      <c r="G199" s="5">
        <v>1.0033119E-2</v>
      </c>
      <c r="H199" s="5">
        <v>6.3846561999999996E-2</v>
      </c>
      <c r="I199" s="6">
        <v>4.3636100000000002E-4</v>
      </c>
      <c r="J199" s="7">
        <v>2</v>
      </c>
      <c r="K199" s="7">
        <v>18</v>
      </c>
      <c r="L199" s="8">
        <v>0</v>
      </c>
      <c r="M199">
        <v>3</v>
      </c>
      <c r="N199">
        <v>3</v>
      </c>
      <c r="O199">
        <v>3</v>
      </c>
      <c r="P199">
        <v>1</v>
      </c>
      <c r="Q199">
        <v>2</v>
      </c>
      <c r="R199">
        <v>2</v>
      </c>
      <c r="S199">
        <v>3</v>
      </c>
      <c r="T199">
        <v>1</v>
      </c>
      <c r="U199">
        <v>2</v>
      </c>
      <c r="V199">
        <v>4</v>
      </c>
      <c r="W199">
        <v>3</v>
      </c>
      <c r="X199">
        <v>3</v>
      </c>
      <c r="Y199">
        <v>2</v>
      </c>
      <c r="Z199">
        <v>3</v>
      </c>
      <c r="AA199">
        <v>4</v>
      </c>
    </row>
    <row r="200" spans="1:27" ht="14.4" x14ac:dyDescent="0.3">
      <c r="A200" s="1" t="s">
        <v>8</v>
      </c>
      <c r="B200" s="2" t="s">
        <v>1407</v>
      </c>
      <c r="C200" s="9">
        <v>40141</v>
      </c>
      <c r="D200" s="10">
        <v>40141.142060185186</v>
      </c>
      <c r="E200" s="10">
        <v>40141.156956018516</v>
      </c>
      <c r="F200" s="4">
        <v>8.9400000000000003E-12</v>
      </c>
      <c r="G200" s="5">
        <v>1</v>
      </c>
      <c r="H200" s="5">
        <v>5.21E-23</v>
      </c>
      <c r="I200" s="6">
        <v>3.5699999999999999E-12</v>
      </c>
      <c r="J200" s="7">
        <v>3</v>
      </c>
      <c r="K200" s="7">
        <v>26</v>
      </c>
      <c r="L200" s="8">
        <v>0</v>
      </c>
      <c r="M200">
        <v>2</v>
      </c>
      <c r="N200">
        <v>2</v>
      </c>
      <c r="O200">
        <v>3</v>
      </c>
      <c r="P200">
        <v>2</v>
      </c>
      <c r="Q200">
        <v>2</v>
      </c>
      <c r="R200">
        <v>2</v>
      </c>
      <c r="S200">
        <v>2</v>
      </c>
      <c r="T200">
        <v>2</v>
      </c>
      <c r="U200">
        <v>3</v>
      </c>
      <c r="V200">
        <v>2</v>
      </c>
      <c r="W200">
        <v>3</v>
      </c>
      <c r="X200">
        <v>4</v>
      </c>
      <c r="Y200">
        <v>3</v>
      </c>
      <c r="Z200">
        <v>2</v>
      </c>
      <c r="AA200">
        <v>3</v>
      </c>
    </row>
    <row r="201" spans="1:27" ht="14.4" x14ac:dyDescent="0.3">
      <c r="A201" s="1" t="s">
        <v>108</v>
      </c>
      <c r="B201" s="2" t="s">
        <v>1407</v>
      </c>
      <c r="C201" s="9">
        <v>40141</v>
      </c>
      <c r="D201" s="10">
        <v>40141.954062500001</v>
      </c>
      <c r="E201" s="10">
        <v>40141.966469907406</v>
      </c>
      <c r="F201" s="4">
        <v>0.383462103</v>
      </c>
      <c r="G201" s="5">
        <v>0.30720989399999998</v>
      </c>
      <c r="H201" s="5">
        <v>0.203924771</v>
      </c>
      <c r="I201" s="6">
        <v>0.105403232</v>
      </c>
      <c r="J201" s="7">
        <v>0</v>
      </c>
      <c r="K201" s="7">
        <v>3</v>
      </c>
      <c r="L201" s="8">
        <v>0</v>
      </c>
      <c r="M201">
        <v>1</v>
      </c>
      <c r="N201">
        <v>1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3</v>
      </c>
      <c r="V201">
        <v>2</v>
      </c>
      <c r="W201">
        <v>3</v>
      </c>
      <c r="X201">
        <v>2</v>
      </c>
      <c r="Y201">
        <v>1</v>
      </c>
      <c r="Z201">
        <v>2</v>
      </c>
      <c r="AA201">
        <v>1</v>
      </c>
    </row>
    <row r="202" spans="1:27" ht="14.4" x14ac:dyDescent="0.3">
      <c r="A202" s="1" t="s">
        <v>360</v>
      </c>
      <c r="B202" s="2" t="s">
        <v>1407</v>
      </c>
      <c r="C202" s="9">
        <v>40151</v>
      </c>
      <c r="D202" s="10">
        <v>40151.346712962964</v>
      </c>
      <c r="E202" s="10">
        <v>40151.39503472222</v>
      </c>
      <c r="F202" s="4">
        <v>0.224005331</v>
      </c>
      <c r="G202" s="5">
        <v>0.45136422999999998</v>
      </c>
      <c r="H202" s="5">
        <v>0.14210172700000001</v>
      </c>
      <c r="I202" s="6">
        <v>0.18252871200000001</v>
      </c>
      <c r="J202" s="7">
        <v>0</v>
      </c>
      <c r="K202" s="7">
        <v>10</v>
      </c>
      <c r="L202" s="8">
        <v>0</v>
      </c>
      <c r="M202">
        <v>2</v>
      </c>
      <c r="N202">
        <v>3</v>
      </c>
      <c r="O202">
        <v>2</v>
      </c>
      <c r="P202">
        <v>3</v>
      </c>
      <c r="Q202">
        <v>2</v>
      </c>
      <c r="R202">
        <v>2</v>
      </c>
      <c r="S202">
        <v>3</v>
      </c>
      <c r="T202">
        <v>3</v>
      </c>
      <c r="U202">
        <v>3</v>
      </c>
      <c r="V202">
        <v>4</v>
      </c>
      <c r="W202">
        <v>3</v>
      </c>
      <c r="X202">
        <v>3</v>
      </c>
      <c r="Y202">
        <v>5</v>
      </c>
      <c r="Z202">
        <v>2</v>
      </c>
      <c r="AA202">
        <v>2</v>
      </c>
    </row>
    <row r="203" spans="1:27" ht="14.4" x14ac:dyDescent="0.3">
      <c r="A203" s="1" t="s">
        <v>1068</v>
      </c>
      <c r="B203" s="2" t="s">
        <v>1407</v>
      </c>
      <c r="C203" s="9">
        <v>40163</v>
      </c>
      <c r="D203" s="10">
        <v>40163.224456018521</v>
      </c>
      <c r="E203" s="10">
        <v>40163.238379629627</v>
      </c>
      <c r="F203" s="4">
        <v>0.53838769600000003</v>
      </c>
      <c r="G203" s="5">
        <v>0.16510297900000001</v>
      </c>
      <c r="H203" s="5">
        <v>0.24855318200000001</v>
      </c>
      <c r="I203" s="6">
        <v>4.7956143E-2</v>
      </c>
      <c r="J203" s="7">
        <v>0</v>
      </c>
      <c r="K203" s="7">
        <v>4</v>
      </c>
      <c r="L203" s="8">
        <v>0</v>
      </c>
      <c r="M203">
        <v>3</v>
      </c>
      <c r="N203">
        <v>3</v>
      </c>
      <c r="O203">
        <v>3</v>
      </c>
      <c r="P203">
        <v>3</v>
      </c>
      <c r="Q203">
        <v>3</v>
      </c>
      <c r="R203">
        <v>3</v>
      </c>
      <c r="S203">
        <v>3</v>
      </c>
      <c r="T203">
        <v>3</v>
      </c>
      <c r="U203">
        <v>3</v>
      </c>
      <c r="V203">
        <v>3</v>
      </c>
      <c r="W203">
        <v>3</v>
      </c>
      <c r="X203">
        <v>3</v>
      </c>
      <c r="Y203">
        <v>3</v>
      </c>
      <c r="Z203">
        <v>3</v>
      </c>
      <c r="AA203">
        <v>3</v>
      </c>
    </row>
    <row r="204" spans="1:27" ht="14.4" x14ac:dyDescent="0.3">
      <c r="A204" s="1" t="s">
        <v>572</v>
      </c>
      <c r="B204" s="2" t="s">
        <v>1407</v>
      </c>
      <c r="C204" s="9">
        <v>40154</v>
      </c>
      <c r="D204" s="10">
        <v>40154.137557870374</v>
      </c>
      <c r="E204" s="10">
        <v>40154.15347222222</v>
      </c>
      <c r="F204" s="4">
        <v>0.86240129700000001</v>
      </c>
      <c r="G204" s="5">
        <v>2.6806200000000001E-4</v>
      </c>
      <c r="H204" s="5">
        <v>0.13730388600000001</v>
      </c>
      <c r="I204" s="6">
        <v>2.6800000000000001E-5</v>
      </c>
      <c r="J204" s="7">
        <v>1</v>
      </c>
      <c r="K204" s="7">
        <v>12</v>
      </c>
      <c r="L204" s="8">
        <v>0</v>
      </c>
      <c r="M204">
        <v>3</v>
      </c>
      <c r="N204">
        <v>3</v>
      </c>
      <c r="O204">
        <v>3</v>
      </c>
      <c r="P204">
        <v>3</v>
      </c>
      <c r="Q204">
        <v>3</v>
      </c>
      <c r="R204">
        <v>3</v>
      </c>
      <c r="S204">
        <v>3</v>
      </c>
      <c r="T204">
        <v>3</v>
      </c>
      <c r="U204">
        <v>3</v>
      </c>
      <c r="V204">
        <v>5</v>
      </c>
      <c r="W204">
        <v>3</v>
      </c>
      <c r="X204">
        <v>3</v>
      </c>
      <c r="Y204">
        <v>3</v>
      </c>
      <c r="Z204">
        <v>3</v>
      </c>
      <c r="AA204">
        <v>3</v>
      </c>
    </row>
    <row r="205" spans="1:27" ht="14.4" x14ac:dyDescent="0.3">
      <c r="A205" s="1" t="s">
        <v>1380</v>
      </c>
      <c r="B205" s="2" t="s">
        <v>1407</v>
      </c>
      <c r="C205" s="9">
        <v>40170</v>
      </c>
      <c r="D205" s="10">
        <v>40170.139907407407</v>
      </c>
      <c r="E205" s="10">
        <v>40170.152858796297</v>
      </c>
      <c r="F205" s="4">
        <v>0.37333259600000002</v>
      </c>
      <c r="G205" s="5">
        <v>0.43675468699999997</v>
      </c>
      <c r="H205" s="5">
        <v>0.10961794</v>
      </c>
      <c r="I205" s="6">
        <v>8.0294776999999998E-2</v>
      </c>
      <c r="J205" s="7">
        <v>2</v>
      </c>
      <c r="K205" s="7">
        <v>20</v>
      </c>
      <c r="L205" s="8">
        <v>0</v>
      </c>
      <c r="M205">
        <v>3</v>
      </c>
      <c r="N205">
        <v>3</v>
      </c>
      <c r="O205">
        <v>3</v>
      </c>
      <c r="P205">
        <v>3</v>
      </c>
      <c r="Q205">
        <v>3</v>
      </c>
      <c r="R205">
        <v>3</v>
      </c>
      <c r="S205">
        <v>3</v>
      </c>
      <c r="T205">
        <v>3</v>
      </c>
      <c r="U205">
        <v>3</v>
      </c>
      <c r="V205">
        <v>3</v>
      </c>
      <c r="W205">
        <v>3</v>
      </c>
      <c r="X205">
        <v>3</v>
      </c>
      <c r="Y205">
        <v>3</v>
      </c>
      <c r="Z205">
        <v>3</v>
      </c>
      <c r="AA205">
        <v>3</v>
      </c>
    </row>
    <row r="206" spans="1:27" ht="14.4" x14ac:dyDescent="0.3">
      <c r="A206" s="1" t="s">
        <v>401</v>
      </c>
      <c r="B206" s="2" t="s">
        <v>1407</v>
      </c>
      <c r="C206" s="9">
        <v>40151</v>
      </c>
      <c r="D206" s="10">
        <v>40151.954398148147</v>
      </c>
      <c r="E206" s="10">
        <v>40151.966006944444</v>
      </c>
      <c r="F206" s="4">
        <v>3.3799999999999998E-8</v>
      </c>
      <c r="G206" s="5">
        <v>0.99999992400000004</v>
      </c>
      <c r="H206" s="5">
        <v>2.3199999999999998E-15</v>
      </c>
      <c r="I206" s="6">
        <v>4.1899999999999998E-8</v>
      </c>
      <c r="J206" s="7">
        <v>2</v>
      </c>
      <c r="K206" s="7">
        <v>15</v>
      </c>
      <c r="L206" s="8">
        <v>0</v>
      </c>
      <c r="M206">
        <v>3</v>
      </c>
      <c r="N206">
        <v>3</v>
      </c>
      <c r="O206">
        <v>3</v>
      </c>
      <c r="P206">
        <v>3</v>
      </c>
      <c r="Q206">
        <v>3</v>
      </c>
      <c r="R206">
        <v>2</v>
      </c>
      <c r="S206">
        <v>3</v>
      </c>
      <c r="T206">
        <v>3</v>
      </c>
      <c r="U206">
        <v>3</v>
      </c>
      <c r="V206">
        <v>3</v>
      </c>
      <c r="W206">
        <v>3</v>
      </c>
      <c r="X206">
        <v>3</v>
      </c>
      <c r="Y206">
        <v>3</v>
      </c>
      <c r="Z206">
        <v>3</v>
      </c>
      <c r="AA206">
        <v>2</v>
      </c>
    </row>
    <row r="207" spans="1:27" ht="14.4" x14ac:dyDescent="0.3">
      <c r="A207" s="1" t="s">
        <v>1389</v>
      </c>
      <c r="B207" s="2" t="s">
        <v>1407</v>
      </c>
      <c r="C207" s="9">
        <v>40170</v>
      </c>
      <c r="D207" s="10">
        <v>40170.343981481485</v>
      </c>
      <c r="E207" s="10">
        <v>40170.364733796298</v>
      </c>
      <c r="F207" s="4">
        <v>0.52882854999999995</v>
      </c>
      <c r="G207" s="5">
        <v>7.8899999999999998E-8</v>
      </c>
      <c r="H207" s="5">
        <v>0.47117132699999997</v>
      </c>
      <c r="I207" s="6">
        <v>4.4199999999999999E-8</v>
      </c>
      <c r="J207" s="7">
        <v>2</v>
      </c>
      <c r="K207" s="7">
        <v>17</v>
      </c>
      <c r="L207" s="8">
        <v>0</v>
      </c>
      <c r="M207">
        <v>2</v>
      </c>
      <c r="N207">
        <v>2</v>
      </c>
      <c r="O207">
        <v>2</v>
      </c>
      <c r="P207">
        <v>1</v>
      </c>
      <c r="Q207">
        <v>2</v>
      </c>
      <c r="R207">
        <v>2</v>
      </c>
      <c r="S207">
        <v>2</v>
      </c>
      <c r="T207">
        <v>3</v>
      </c>
      <c r="U207">
        <v>4</v>
      </c>
      <c r="V207">
        <v>2</v>
      </c>
      <c r="W207">
        <v>3</v>
      </c>
      <c r="X207">
        <v>3</v>
      </c>
      <c r="Y207">
        <v>4</v>
      </c>
      <c r="Z207">
        <v>2</v>
      </c>
      <c r="AA207">
        <v>2</v>
      </c>
    </row>
    <row r="208" spans="1:27" ht="14.4" x14ac:dyDescent="0.3">
      <c r="A208" s="1" t="s">
        <v>1390</v>
      </c>
      <c r="B208" s="2" t="s">
        <v>1407</v>
      </c>
      <c r="C208" s="9">
        <v>40170</v>
      </c>
      <c r="D208" s="10">
        <v>40170.327210648145</v>
      </c>
      <c r="E208" s="10">
        <v>40170.348020833335</v>
      </c>
      <c r="F208" s="4">
        <v>0.58048105400000005</v>
      </c>
      <c r="G208" s="5">
        <v>0.26200409600000002</v>
      </c>
      <c r="H208" s="5">
        <v>0.122706436</v>
      </c>
      <c r="I208" s="6">
        <v>3.4808414000000003E-2</v>
      </c>
      <c r="J208" s="7">
        <v>1</v>
      </c>
      <c r="K208" s="7">
        <v>11</v>
      </c>
      <c r="L208" s="8">
        <v>0</v>
      </c>
      <c r="M208">
        <v>3</v>
      </c>
      <c r="N208">
        <v>2</v>
      </c>
      <c r="O208">
        <v>4</v>
      </c>
      <c r="P208">
        <v>3</v>
      </c>
      <c r="Q208">
        <v>2</v>
      </c>
      <c r="R208">
        <v>2</v>
      </c>
      <c r="S208">
        <v>3</v>
      </c>
      <c r="T208">
        <v>3</v>
      </c>
      <c r="U208">
        <v>3</v>
      </c>
      <c r="V208">
        <v>3</v>
      </c>
      <c r="W208">
        <v>3</v>
      </c>
      <c r="X208">
        <v>3</v>
      </c>
      <c r="Y208">
        <v>3</v>
      </c>
      <c r="Z208">
        <v>3</v>
      </c>
      <c r="AA208">
        <v>4</v>
      </c>
    </row>
    <row r="209" spans="1:27" ht="14.4" x14ac:dyDescent="0.3">
      <c r="A209" s="1" t="s">
        <v>12</v>
      </c>
      <c r="B209" s="2" t="s">
        <v>1407</v>
      </c>
      <c r="C209" s="9">
        <v>40141</v>
      </c>
      <c r="D209" s="10">
        <v>40141.155752314815</v>
      </c>
      <c r="E209" s="10">
        <v>40141.168749999997</v>
      </c>
      <c r="F209" s="4">
        <v>0.60611958899999996</v>
      </c>
      <c r="G209" s="5">
        <v>0.20629218699999999</v>
      </c>
      <c r="H209" s="5">
        <v>0.154845175</v>
      </c>
      <c r="I209" s="6">
        <v>3.2743050000000003E-2</v>
      </c>
      <c r="J209" s="7">
        <v>1</v>
      </c>
      <c r="K209" s="7">
        <v>8</v>
      </c>
      <c r="L209" s="8">
        <v>0</v>
      </c>
      <c r="M209">
        <v>3</v>
      </c>
      <c r="N209">
        <v>2</v>
      </c>
      <c r="O209">
        <v>3</v>
      </c>
      <c r="P209">
        <v>2</v>
      </c>
      <c r="Q209">
        <v>3</v>
      </c>
      <c r="R209">
        <v>3</v>
      </c>
      <c r="S209">
        <v>3</v>
      </c>
      <c r="T209">
        <v>2</v>
      </c>
      <c r="U209">
        <v>3</v>
      </c>
      <c r="V209">
        <v>3</v>
      </c>
      <c r="W209">
        <v>3</v>
      </c>
      <c r="X209">
        <v>3</v>
      </c>
      <c r="Y209">
        <v>3</v>
      </c>
      <c r="Z209">
        <v>3</v>
      </c>
      <c r="AA209">
        <v>3</v>
      </c>
    </row>
    <row r="210" spans="1:27" ht="14.4" x14ac:dyDescent="0.3">
      <c r="A210" s="1" t="s">
        <v>1094</v>
      </c>
      <c r="B210" s="2" t="s">
        <v>1407</v>
      </c>
      <c r="C210" s="9">
        <v>40163</v>
      </c>
      <c r="D210" s="10">
        <v>40163.894097222219</v>
      </c>
      <c r="E210" s="10">
        <v>40163.905532407407</v>
      </c>
      <c r="F210" s="4">
        <v>1.7728520000000001E-3</v>
      </c>
      <c r="G210" s="5">
        <v>0.99438683299999997</v>
      </c>
      <c r="H210" s="5">
        <v>1.0699999999999999E-5</v>
      </c>
      <c r="I210" s="6">
        <v>3.8295999999999998E-3</v>
      </c>
      <c r="J210" s="7">
        <v>2</v>
      </c>
      <c r="K210" s="7">
        <v>10</v>
      </c>
      <c r="L210" s="8">
        <v>0</v>
      </c>
      <c r="M210">
        <v>4</v>
      </c>
      <c r="N210">
        <v>2</v>
      </c>
      <c r="O210">
        <v>2</v>
      </c>
      <c r="P210">
        <v>2</v>
      </c>
      <c r="Q210">
        <v>2</v>
      </c>
      <c r="R210">
        <v>2</v>
      </c>
      <c r="S210">
        <v>2</v>
      </c>
      <c r="T210">
        <v>3</v>
      </c>
      <c r="U210">
        <v>3</v>
      </c>
      <c r="V210">
        <v>3</v>
      </c>
      <c r="W210">
        <v>3</v>
      </c>
      <c r="X210">
        <v>4</v>
      </c>
      <c r="Y210">
        <v>2</v>
      </c>
      <c r="Z210">
        <v>2</v>
      </c>
      <c r="AA210">
        <v>3</v>
      </c>
    </row>
    <row r="211" spans="1:27" ht="14.4" x14ac:dyDescent="0.3">
      <c r="A211" s="1" t="s">
        <v>317</v>
      </c>
      <c r="B211" s="2" t="s">
        <v>1407</v>
      </c>
      <c r="C211" s="9">
        <v>40150</v>
      </c>
      <c r="D211" s="10">
        <v>40150.949861111112</v>
      </c>
      <c r="E211" s="10">
        <v>40150.970405092594</v>
      </c>
      <c r="F211" s="4">
        <v>2.11E-9</v>
      </c>
      <c r="G211" s="5">
        <v>0.99999936899999997</v>
      </c>
      <c r="H211" s="5">
        <v>2.0999999999999998E-15</v>
      </c>
      <c r="I211" s="6">
        <v>6.2900000000000003E-7</v>
      </c>
      <c r="J211" s="7">
        <v>2</v>
      </c>
      <c r="K211" s="7">
        <v>11</v>
      </c>
      <c r="L211" s="8">
        <v>0</v>
      </c>
      <c r="M211">
        <v>2</v>
      </c>
      <c r="N211">
        <v>2</v>
      </c>
      <c r="O211">
        <v>2</v>
      </c>
      <c r="P211">
        <v>2</v>
      </c>
      <c r="Q211">
        <v>2</v>
      </c>
      <c r="R211">
        <v>2</v>
      </c>
      <c r="S211">
        <v>2</v>
      </c>
      <c r="T211">
        <v>3</v>
      </c>
      <c r="U211">
        <v>3</v>
      </c>
      <c r="V211">
        <v>3</v>
      </c>
      <c r="W211">
        <v>3</v>
      </c>
      <c r="X211">
        <v>3</v>
      </c>
      <c r="Y211">
        <v>2</v>
      </c>
      <c r="Z211">
        <v>2</v>
      </c>
      <c r="AA211">
        <v>2</v>
      </c>
    </row>
    <row r="212" spans="1:27" ht="14.4" x14ac:dyDescent="0.3">
      <c r="A212" s="1" t="s">
        <v>617</v>
      </c>
      <c r="B212" s="2" t="s">
        <v>1407</v>
      </c>
      <c r="C212" s="9">
        <v>40154</v>
      </c>
      <c r="D212" s="10">
        <v>40154.914976851855</v>
      </c>
      <c r="E212" s="10">
        <v>40154.93074074074</v>
      </c>
      <c r="F212" s="4">
        <v>0.997526523</v>
      </c>
      <c r="G212" s="5">
        <v>2.4657669999999998E-3</v>
      </c>
      <c r="H212" s="5">
        <v>7.7000000000000008E-6</v>
      </c>
      <c r="I212" s="6">
        <v>1.11E-8</v>
      </c>
      <c r="J212" s="7">
        <v>2</v>
      </c>
      <c r="K212" s="7">
        <v>24</v>
      </c>
      <c r="L212" s="8">
        <v>0</v>
      </c>
      <c r="M212">
        <v>2</v>
      </c>
      <c r="N212">
        <v>2</v>
      </c>
      <c r="O212">
        <v>2</v>
      </c>
      <c r="P212">
        <v>2</v>
      </c>
      <c r="Q212">
        <v>2</v>
      </c>
      <c r="R212">
        <v>2</v>
      </c>
      <c r="S212">
        <v>2</v>
      </c>
      <c r="T212">
        <v>2</v>
      </c>
      <c r="U212">
        <v>2</v>
      </c>
      <c r="V212">
        <v>3</v>
      </c>
      <c r="W212">
        <v>3</v>
      </c>
      <c r="X212">
        <v>3</v>
      </c>
      <c r="Y212">
        <v>2</v>
      </c>
      <c r="Z212">
        <v>1</v>
      </c>
      <c r="AA212">
        <v>2</v>
      </c>
    </row>
    <row r="213" spans="1:27" ht="14.4" x14ac:dyDescent="0.3">
      <c r="A213" s="1" t="s">
        <v>905</v>
      </c>
      <c r="B213" s="2" t="s">
        <v>1407</v>
      </c>
      <c r="C213" s="9">
        <v>40160</v>
      </c>
      <c r="D213" s="10">
        <v>40160.101620370369</v>
      </c>
      <c r="E213" s="10">
        <v>40160.115231481483</v>
      </c>
      <c r="F213" s="4">
        <v>2.6796060000000002E-3</v>
      </c>
      <c r="G213" s="5">
        <v>0.99725253899999999</v>
      </c>
      <c r="H213" s="5">
        <v>2.84E-7</v>
      </c>
      <c r="I213" s="6">
        <v>6.7600000000000003E-5</v>
      </c>
      <c r="J213" s="7">
        <v>1</v>
      </c>
      <c r="K213" s="7">
        <v>10</v>
      </c>
      <c r="L213" s="8">
        <v>0</v>
      </c>
      <c r="M213">
        <v>3</v>
      </c>
      <c r="N213">
        <v>3</v>
      </c>
      <c r="O213">
        <v>3</v>
      </c>
      <c r="P213">
        <v>2</v>
      </c>
      <c r="Q213">
        <v>3</v>
      </c>
      <c r="R213">
        <v>2</v>
      </c>
      <c r="S213">
        <v>3</v>
      </c>
      <c r="T213">
        <v>3</v>
      </c>
      <c r="U213">
        <v>3</v>
      </c>
      <c r="V213">
        <v>3</v>
      </c>
      <c r="W213">
        <v>3</v>
      </c>
      <c r="X213">
        <v>3</v>
      </c>
      <c r="Y213">
        <v>3</v>
      </c>
      <c r="Z213">
        <v>3</v>
      </c>
      <c r="AA213">
        <v>2</v>
      </c>
    </row>
    <row r="214" spans="1:27" ht="14.4" x14ac:dyDescent="0.3">
      <c r="A214" s="1" t="s">
        <v>327</v>
      </c>
      <c r="B214" s="2" t="s">
        <v>1407</v>
      </c>
      <c r="C214" s="9">
        <v>40151</v>
      </c>
      <c r="D214" s="10">
        <v>40151.009085648147</v>
      </c>
      <c r="E214" s="10">
        <v>40151.017280092594</v>
      </c>
      <c r="F214" s="4">
        <v>0.50135455900000003</v>
      </c>
      <c r="G214" s="5">
        <v>0.33958327399999999</v>
      </c>
      <c r="H214" s="5">
        <v>0.11069095599999999</v>
      </c>
      <c r="I214" s="6">
        <v>4.8371209999999998E-2</v>
      </c>
      <c r="J214" s="7">
        <v>1</v>
      </c>
      <c r="K214" s="7">
        <v>8</v>
      </c>
      <c r="L214" s="8">
        <v>0</v>
      </c>
      <c r="M214">
        <v>3</v>
      </c>
      <c r="N214">
        <v>3</v>
      </c>
      <c r="O214">
        <v>3</v>
      </c>
      <c r="P214">
        <v>3</v>
      </c>
      <c r="Q214">
        <v>3</v>
      </c>
      <c r="R214">
        <v>3</v>
      </c>
      <c r="S214">
        <v>2</v>
      </c>
      <c r="T214">
        <v>4</v>
      </c>
      <c r="U214">
        <v>4</v>
      </c>
      <c r="V214">
        <v>4</v>
      </c>
      <c r="W214">
        <v>3</v>
      </c>
      <c r="X214">
        <v>4</v>
      </c>
      <c r="Y214">
        <v>4</v>
      </c>
      <c r="Z214">
        <v>3</v>
      </c>
      <c r="AA214">
        <v>3</v>
      </c>
    </row>
    <row r="215" spans="1:27" ht="14.4" x14ac:dyDescent="0.3">
      <c r="A215" s="1" t="s">
        <v>216</v>
      </c>
      <c r="B215" s="2" t="s">
        <v>1407</v>
      </c>
      <c r="C215" s="9">
        <v>40149</v>
      </c>
      <c r="D215" s="10">
        <v>40149.403148148151</v>
      </c>
      <c r="E215" s="10">
        <v>40149.420671296299</v>
      </c>
      <c r="F215" s="4">
        <v>0.71102694700000002</v>
      </c>
      <c r="G215" s="5">
        <v>2.7764400000000001E-4</v>
      </c>
      <c r="H215" s="5">
        <v>0.28862450000000001</v>
      </c>
      <c r="I215" s="6">
        <v>7.0900000000000002E-5</v>
      </c>
      <c r="J215" s="7">
        <v>1</v>
      </c>
      <c r="K215" s="7">
        <v>11</v>
      </c>
      <c r="L215" s="8">
        <v>0</v>
      </c>
      <c r="M215">
        <v>2</v>
      </c>
      <c r="N215">
        <v>3</v>
      </c>
      <c r="O215">
        <v>3</v>
      </c>
      <c r="P215">
        <v>1</v>
      </c>
      <c r="Q215">
        <v>2</v>
      </c>
      <c r="R215">
        <v>2</v>
      </c>
      <c r="S215">
        <v>3</v>
      </c>
      <c r="T215">
        <v>2</v>
      </c>
      <c r="U215">
        <v>2</v>
      </c>
      <c r="V215">
        <v>2</v>
      </c>
      <c r="W215">
        <v>3</v>
      </c>
      <c r="X215">
        <v>3</v>
      </c>
      <c r="Y215">
        <v>3</v>
      </c>
      <c r="Z215">
        <v>2</v>
      </c>
      <c r="AA215">
        <v>2</v>
      </c>
    </row>
    <row r="216" spans="1:27" ht="14.4" x14ac:dyDescent="0.3">
      <c r="A216" s="1" t="s">
        <v>52</v>
      </c>
      <c r="B216" s="2" t="s">
        <v>1407</v>
      </c>
      <c r="C216" s="9">
        <v>40141</v>
      </c>
      <c r="D216" s="10">
        <v>40141.289722222224</v>
      </c>
      <c r="E216" s="10">
        <v>40141.311655092592</v>
      </c>
      <c r="F216" s="4">
        <v>0.49421400199999999</v>
      </c>
      <c r="G216" s="5">
        <v>0.25261588400000001</v>
      </c>
      <c r="H216" s="5">
        <v>0.19096364399999999</v>
      </c>
      <c r="I216" s="6">
        <v>6.220647E-2</v>
      </c>
      <c r="J216" s="7">
        <v>0</v>
      </c>
      <c r="K216" s="7">
        <v>1</v>
      </c>
      <c r="L216" s="8">
        <v>0</v>
      </c>
      <c r="M216">
        <v>1</v>
      </c>
      <c r="N216">
        <v>2</v>
      </c>
      <c r="O216">
        <v>2</v>
      </c>
      <c r="P216">
        <v>2</v>
      </c>
      <c r="Q216">
        <v>1</v>
      </c>
      <c r="R216">
        <v>2</v>
      </c>
      <c r="S216">
        <v>3</v>
      </c>
      <c r="T216">
        <v>2</v>
      </c>
      <c r="U216">
        <v>3</v>
      </c>
      <c r="V216">
        <v>4</v>
      </c>
      <c r="W216">
        <v>3</v>
      </c>
      <c r="X216">
        <v>3</v>
      </c>
      <c r="Y216">
        <v>3</v>
      </c>
      <c r="Z216">
        <v>2</v>
      </c>
      <c r="AA216">
        <v>2</v>
      </c>
    </row>
    <row r="217" spans="1:27" ht="14.4" x14ac:dyDescent="0.3">
      <c r="A217" s="1" t="s">
        <v>1356</v>
      </c>
      <c r="B217" s="2" t="s">
        <v>1407</v>
      </c>
      <c r="C217" s="9">
        <v>40169</v>
      </c>
      <c r="D217" s="10">
        <v>40169.884236111109</v>
      </c>
      <c r="E217" s="10">
        <v>40169.892858796295</v>
      </c>
      <c r="F217" s="4">
        <v>0.89538190100000004</v>
      </c>
      <c r="G217" s="5">
        <v>2.59E-8</v>
      </c>
      <c r="H217" s="5">
        <v>0.10461807100000001</v>
      </c>
      <c r="I217" s="6">
        <v>1.9099999999999998E-9</v>
      </c>
      <c r="J217" s="7">
        <v>1</v>
      </c>
      <c r="K217" s="7">
        <v>5</v>
      </c>
      <c r="L217" s="8">
        <v>0</v>
      </c>
      <c r="M217">
        <v>3</v>
      </c>
      <c r="N217">
        <v>3</v>
      </c>
      <c r="O217">
        <v>3</v>
      </c>
      <c r="P217">
        <v>3</v>
      </c>
      <c r="Q217">
        <v>3</v>
      </c>
      <c r="R217">
        <v>3</v>
      </c>
      <c r="S217">
        <v>3</v>
      </c>
      <c r="T217">
        <v>3</v>
      </c>
      <c r="U217">
        <v>3</v>
      </c>
      <c r="V217">
        <v>3</v>
      </c>
      <c r="W217">
        <v>3</v>
      </c>
      <c r="X217">
        <v>3</v>
      </c>
      <c r="Y217">
        <v>3</v>
      </c>
      <c r="Z217">
        <v>3</v>
      </c>
      <c r="AA217">
        <v>3</v>
      </c>
    </row>
    <row r="218" spans="1:27" ht="14.4" x14ac:dyDescent="0.3">
      <c r="A218" s="1" t="s">
        <v>1309</v>
      </c>
      <c r="B218" s="2" t="s">
        <v>1407</v>
      </c>
      <c r="C218" s="9">
        <v>40169</v>
      </c>
      <c r="D218" s="10">
        <v>40169.325324074074</v>
      </c>
      <c r="E218" s="10">
        <v>40169.333668981482</v>
      </c>
      <c r="F218" s="4">
        <v>0.35830577400000002</v>
      </c>
      <c r="G218" s="5">
        <v>0.35209265499999998</v>
      </c>
      <c r="H218" s="5">
        <v>0.17779811700000001</v>
      </c>
      <c r="I218" s="6">
        <v>0.111803454</v>
      </c>
      <c r="J218" s="7">
        <v>0</v>
      </c>
      <c r="K218" s="7">
        <v>5</v>
      </c>
      <c r="L218" s="8">
        <v>0</v>
      </c>
      <c r="M218">
        <v>2</v>
      </c>
      <c r="N218">
        <v>2</v>
      </c>
      <c r="O218">
        <v>4</v>
      </c>
      <c r="P218">
        <v>4</v>
      </c>
      <c r="Q218">
        <v>4</v>
      </c>
      <c r="R218">
        <v>3</v>
      </c>
      <c r="S218">
        <v>3</v>
      </c>
      <c r="T218">
        <v>3</v>
      </c>
      <c r="U218">
        <v>4</v>
      </c>
      <c r="V218">
        <v>3</v>
      </c>
      <c r="W218">
        <v>3</v>
      </c>
      <c r="X218">
        <v>2</v>
      </c>
      <c r="Y218">
        <v>3</v>
      </c>
      <c r="Z218">
        <v>3</v>
      </c>
      <c r="AA218">
        <v>3</v>
      </c>
    </row>
    <row r="219" spans="1:27" ht="14.4" x14ac:dyDescent="0.3">
      <c r="A219" s="1" t="s">
        <v>511</v>
      </c>
      <c r="B219" s="2" t="s">
        <v>1407</v>
      </c>
      <c r="C219" s="9">
        <v>40153</v>
      </c>
      <c r="D219" s="10">
        <v>40153.243634259263</v>
      </c>
      <c r="E219" s="10">
        <v>40153.251932870371</v>
      </c>
      <c r="F219" s="4">
        <v>2.215781E-3</v>
      </c>
      <c r="G219" s="5">
        <v>0.99423694100000004</v>
      </c>
      <c r="H219" s="5">
        <v>1.24E-5</v>
      </c>
      <c r="I219" s="6">
        <v>3.534915E-3</v>
      </c>
      <c r="J219" s="7">
        <v>1</v>
      </c>
      <c r="K219" s="7">
        <v>6</v>
      </c>
      <c r="L219" s="8">
        <v>0</v>
      </c>
      <c r="M219">
        <v>3</v>
      </c>
      <c r="N219">
        <v>3</v>
      </c>
      <c r="O219">
        <v>3</v>
      </c>
      <c r="P219">
        <v>2</v>
      </c>
      <c r="Q219">
        <v>2</v>
      </c>
      <c r="R219">
        <v>3</v>
      </c>
      <c r="S219">
        <v>3</v>
      </c>
      <c r="T219">
        <v>3</v>
      </c>
      <c r="U219">
        <v>4</v>
      </c>
      <c r="V219">
        <v>3</v>
      </c>
      <c r="W219">
        <v>3</v>
      </c>
      <c r="X219">
        <v>4</v>
      </c>
      <c r="Y219">
        <v>3</v>
      </c>
      <c r="Z219">
        <v>3</v>
      </c>
      <c r="AA219">
        <v>2</v>
      </c>
    </row>
    <row r="220" spans="1:27" ht="14.4" x14ac:dyDescent="0.3">
      <c r="A220" s="1" t="s">
        <v>1109</v>
      </c>
      <c r="B220" s="2" t="s">
        <v>1407</v>
      </c>
      <c r="C220" s="9">
        <v>40163</v>
      </c>
      <c r="D220" s="10">
        <v>40163.941886574074</v>
      </c>
      <c r="E220" s="10">
        <v>40163.953043981484</v>
      </c>
      <c r="F220" s="4">
        <v>2.7000000000000002E-9</v>
      </c>
      <c r="G220" s="5">
        <v>0.99999982600000004</v>
      </c>
      <c r="H220" s="5">
        <v>7.3700000000000004E-16</v>
      </c>
      <c r="I220" s="6">
        <v>1.72E-7</v>
      </c>
      <c r="J220" s="7">
        <v>2</v>
      </c>
      <c r="K220" s="7">
        <v>12</v>
      </c>
      <c r="L220" s="8">
        <v>0</v>
      </c>
      <c r="M220">
        <v>2</v>
      </c>
      <c r="N220">
        <v>2</v>
      </c>
      <c r="O220">
        <v>3</v>
      </c>
      <c r="P220">
        <v>3</v>
      </c>
      <c r="Q220">
        <v>3</v>
      </c>
      <c r="R220">
        <v>2</v>
      </c>
      <c r="S220">
        <v>2</v>
      </c>
      <c r="T220">
        <v>3</v>
      </c>
      <c r="U220">
        <v>3</v>
      </c>
      <c r="V220">
        <v>4</v>
      </c>
      <c r="W220">
        <v>3</v>
      </c>
      <c r="X220">
        <v>3</v>
      </c>
      <c r="Y220">
        <v>3</v>
      </c>
      <c r="Z220">
        <v>3</v>
      </c>
      <c r="AA220">
        <v>2</v>
      </c>
    </row>
    <row r="221" spans="1:27" ht="14.4" x14ac:dyDescent="0.3">
      <c r="A221" s="1" t="s">
        <v>702</v>
      </c>
      <c r="B221" s="2" t="s">
        <v>1407</v>
      </c>
      <c r="C221" s="9">
        <v>40155</v>
      </c>
      <c r="D221" s="10">
        <v>40155.803854166668</v>
      </c>
      <c r="E221" s="10">
        <v>40155.81622685185</v>
      </c>
      <c r="F221" s="4">
        <v>0.87263871000000004</v>
      </c>
      <c r="G221" s="5">
        <v>2.37E-11</v>
      </c>
      <c r="H221" s="5">
        <v>0.12736128999999999</v>
      </c>
      <c r="I221" s="6">
        <v>2.13E-12</v>
      </c>
      <c r="J221" s="7">
        <v>3</v>
      </c>
      <c r="K221" s="7">
        <v>21</v>
      </c>
      <c r="L221" s="8">
        <v>0</v>
      </c>
      <c r="M221">
        <v>1</v>
      </c>
      <c r="N221">
        <v>2</v>
      </c>
      <c r="O221">
        <v>1</v>
      </c>
      <c r="P221">
        <v>1</v>
      </c>
      <c r="Q221">
        <v>1</v>
      </c>
      <c r="R221">
        <v>1</v>
      </c>
      <c r="S221">
        <v>2</v>
      </c>
      <c r="T221">
        <v>2</v>
      </c>
      <c r="U221">
        <v>2</v>
      </c>
      <c r="V221">
        <v>3</v>
      </c>
      <c r="W221">
        <v>3</v>
      </c>
      <c r="X221">
        <v>4</v>
      </c>
      <c r="Y221">
        <v>3</v>
      </c>
      <c r="Z221">
        <v>1</v>
      </c>
      <c r="AA221">
        <v>2</v>
      </c>
    </row>
    <row r="222" spans="1:27" ht="14.4" x14ac:dyDescent="0.3">
      <c r="A222" s="1" t="s">
        <v>182</v>
      </c>
      <c r="B222" s="2" t="s">
        <v>1407</v>
      </c>
      <c r="C222" s="9">
        <v>40149</v>
      </c>
      <c r="D222" s="10">
        <v>40149.165937500002</v>
      </c>
      <c r="E222" s="10">
        <v>40149.177395833336</v>
      </c>
      <c r="F222" s="4">
        <v>5.7300000000000004E-16</v>
      </c>
      <c r="G222" s="5">
        <v>1</v>
      </c>
      <c r="H222" s="5">
        <v>4.8300000000000001E-26</v>
      </c>
      <c r="I222" s="6">
        <v>5.2599999999999998E-11</v>
      </c>
      <c r="J222" s="7">
        <v>2</v>
      </c>
      <c r="K222" s="7">
        <v>23</v>
      </c>
      <c r="L222" s="8">
        <v>0</v>
      </c>
      <c r="M222">
        <v>2</v>
      </c>
      <c r="N222">
        <v>2</v>
      </c>
      <c r="O222">
        <v>2</v>
      </c>
      <c r="P222">
        <v>2</v>
      </c>
      <c r="Q222">
        <v>2</v>
      </c>
      <c r="R222">
        <v>2</v>
      </c>
      <c r="S222">
        <v>2</v>
      </c>
      <c r="T222">
        <v>3</v>
      </c>
      <c r="U222">
        <v>3</v>
      </c>
      <c r="V222">
        <v>3</v>
      </c>
      <c r="W222">
        <v>3</v>
      </c>
      <c r="X222">
        <v>4</v>
      </c>
      <c r="Y222">
        <v>2</v>
      </c>
      <c r="Z222">
        <v>2</v>
      </c>
      <c r="AA222">
        <v>2</v>
      </c>
    </row>
    <row r="223" spans="1:27" ht="14.4" x14ac:dyDescent="0.3">
      <c r="A223" s="1" t="s">
        <v>582</v>
      </c>
      <c r="B223" s="2" t="s">
        <v>1407</v>
      </c>
      <c r="C223" s="9">
        <v>40154</v>
      </c>
      <c r="D223" s="10">
        <v>40154.213078703702</v>
      </c>
      <c r="E223" s="10">
        <v>40154.237314814818</v>
      </c>
      <c r="F223" s="4">
        <v>0.78888465200000002</v>
      </c>
      <c r="G223" s="5">
        <v>8.0280100000000001E-4</v>
      </c>
      <c r="H223" s="5">
        <v>0.210168623</v>
      </c>
      <c r="I223" s="6">
        <v>1.4392499999999999E-4</v>
      </c>
      <c r="J223" s="7">
        <v>2</v>
      </c>
      <c r="K223" s="7">
        <v>23</v>
      </c>
      <c r="L223" s="8">
        <v>0</v>
      </c>
      <c r="M223">
        <v>2</v>
      </c>
      <c r="N223">
        <v>3</v>
      </c>
      <c r="O223">
        <v>2</v>
      </c>
      <c r="P223">
        <v>2</v>
      </c>
      <c r="Q223">
        <v>3</v>
      </c>
      <c r="R223">
        <v>2</v>
      </c>
      <c r="S223">
        <v>3</v>
      </c>
      <c r="T223">
        <v>2</v>
      </c>
      <c r="U223">
        <v>3</v>
      </c>
      <c r="V223">
        <v>3</v>
      </c>
      <c r="W223">
        <v>3</v>
      </c>
      <c r="X223">
        <v>3</v>
      </c>
      <c r="Y223">
        <v>2</v>
      </c>
      <c r="Z223">
        <v>4</v>
      </c>
      <c r="AA223">
        <v>2</v>
      </c>
    </row>
    <row r="224" spans="1:27" ht="14.4" x14ac:dyDescent="0.3">
      <c r="A224" s="1" t="s">
        <v>1103</v>
      </c>
      <c r="B224" s="2" t="s">
        <v>1407</v>
      </c>
      <c r="C224" s="9">
        <v>40163</v>
      </c>
      <c r="D224" s="10">
        <v>40163.977442129632</v>
      </c>
      <c r="E224" s="10">
        <v>40163.990370370368</v>
      </c>
      <c r="F224" s="4">
        <v>9.2100000000000003E-5</v>
      </c>
      <c r="G224" s="5">
        <v>0.999907726</v>
      </c>
      <c r="H224" s="5">
        <v>2.2000000000000002E-11</v>
      </c>
      <c r="I224" s="6">
        <v>1.5300000000000001E-7</v>
      </c>
      <c r="J224" s="7">
        <v>2</v>
      </c>
      <c r="K224" s="7">
        <v>17</v>
      </c>
      <c r="L224" s="8">
        <v>0</v>
      </c>
      <c r="M224">
        <v>2</v>
      </c>
      <c r="N224">
        <v>2</v>
      </c>
      <c r="O224">
        <v>2</v>
      </c>
      <c r="P224">
        <v>2</v>
      </c>
      <c r="Q224">
        <v>3</v>
      </c>
      <c r="R224">
        <v>4</v>
      </c>
      <c r="S224">
        <v>2</v>
      </c>
      <c r="T224">
        <v>3</v>
      </c>
      <c r="U224">
        <v>4</v>
      </c>
      <c r="V224">
        <v>3</v>
      </c>
      <c r="W224">
        <v>3</v>
      </c>
      <c r="X224">
        <v>5</v>
      </c>
      <c r="Y224">
        <v>1</v>
      </c>
      <c r="Z224">
        <v>2</v>
      </c>
      <c r="AA224">
        <v>1</v>
      </c>
    </row>
    <row r="225" spans="1:27" ht="14.4" x14ac:dyDescent="0.3">
      <c r="A225" s="1" t="s">
        <v>978</v>
      </c>
      <c r="B225" s="2" t="s">
        <v>1407</v>
      </c>
      <c r="C225" s="9">
        <v>40161</v>
      </c>
      <c r="D225" s="10">
        <v>40161.520844907405</v>
      </c>
      <c r="E225" s="10">
        <v>40161.536840277775</v>
      </c>
      <c r="F225" s="4">
        <v>0.68927128100000001</v>
      </c>
      <c r="G225" s="5">
        <v>2.42122E-4</v>
      </c>
      <c r="H225" s="5">
        <v>0.31041901199999999</v>
      </c>
      <c r="I225" s="6">
        <v>6.7600000000000003E-5</v>
      </c>
      <c r="J225" s="7">
        <v>1</v>
      </c>
      <c r="K225" s="7">
        <v>14</v>
      </c>
      <c r="L225" s="8">
        <v>0</v>
      </c>
      <c r="M225">
        <v>3</v>
      </c>
      <c r="N225">
        <v>3</v>
      </c>
      <c r="O225">
        <v>2</v>
      </c>
      <c r="P225">
        <v>2</v>
      </c>
      <c r="Q225">
        <v>2</v>
      </c>
      <c r="R225">
        <v>2</v>
      </c>
      <c r="S225">
        <v>3</v>
      </c>
      <c r="T225">
        <v>3</v>
      </c>
      <c r="U225">
        <v>3</v>
      </c>
      <c r="V225">
        <v>3</v>
      </c>
      <c r="W225">
        <v>3</v>
      </c>
      <c r="X225">
        <v>3</v>
      </c>
      <c r="Y225">
        <v>3</v>
      </c>
      <c r="Z225">
        <v>3</v>
      </c>
      <c r="AA225">
        <v>3</v>
      </c>
    </row>
    <row r="226" spans="1:27" ht="14.4" x14ac:dyDescent="0.3">
      <c r="A226" s="1" t="s">
        <v>1279</v>
      </c>
      <c r="B226" s="2" t="s">
        <v>1407</v>
      </c>
      <c r="C226" s="9">
        <v>40168</v>
      </c>
      <c r="D226" s="10">
        <v>40168.923298611109</v>
      </c>
      <c r="E226" s="10">
        <v>40168.933321759258</v>
      </c>
      <c r="F226" s="4">
        <v>0.91730249600000002</v>
      </c>
      <c r="G226" s="5">
        <v>4.8552023E-2</v>
      </c>
      <c r="H226" s="5">
        <v>3.3040097999999997E-2</v>
      </c>
      <c r="I226" s="6">
        <v>1.1053829999999999E-3</v>
      </c>
      <c r="J226" s="7">
        <v>1</v>
      </c>
      <c r="K226" s="7">
        <v>8</v>
      </c>
      <c r="L226" s="8">
        <v>0</v>
      </c>
      <c r="M226">
        <v>2</v>
      </c>
      <c r="N226">
        <v>2</v>
      </c>
      <c r="O226">
        <v>2</v>
      </c>
      <c r="P226">
        <v>2</v>
      </c>
      <c r="Q226">
        <v>2</v>
      </c>
      <c r="R226">
        <v>1</v>
      </c>
      <c r="S226">
        <v>3</v>
      </c>
      <c r="T226">
        <v>3</v>
      </c>
      <c r="U226">
        <v>3</v>
      </c>
      <c r="V226">
        <v>3</v>
      </c>
      <c r="W226">
        <v>3</v>
      </c>
      <c r="X226">
        <v>3</v>
      </c>
      <c r="Y226">
        <v>4</v>
      </c>
      <c r="Z226">
        <v>3</v>
      </c>
      <c r="AA226">
        <v>2</v>
      </c>
    </row>
    <row r="227" spans="1:27" ht="14.4" x14ac:dyDescent="0.3">
      <c r="A227" s="1" t="s">
        <v>1316</v>
      </c>
      <c r="B227" s="2" t="s">
        <v>1407</v>
      </c>
      <c r="C227" s="9">
        <v>40169</v>
      </c>
      <c r="D227" s="10">
        <v>40169.224988425929</v>
      </c>
      <c r="E227" s="10">
        <v>40169.232187499998</v>
      </c>
      <c r="F227" s="4">
        <v>0.57783272900000004</v>
      </c>
      <c r="G227" s="5">
        <v>0.29161699800000002</v>
      </c>
      <c r="H227" s="5">
        <v>9.9174599000000002E-2</v>
      </c>
      <c r="I227" s="6">
        <v>3.1375673999999999E-2</v>
      </c>
      <c r="J227" s="7">
        <v>1</v>
      </c>
      <c r="K227" s="7">
        <v>9</v>
      </c>
      <c r="L227" s="8">
        <v>0</v>
      </c>
      <c r="M227">
        <v>3</v>
      </c>
      <c r="N227">
        <v>2</v>
      </c>
      <c r="O227">
        <v>3</v>
      </c>
      <c r="P227">
        <v>2</v>
      </c>
      <c r="Q227">
        <v>3</v>
      </c>
      <c r="R227">
        <v>3</v>
      </c>
      <c r="S227">
        <v>3</v>
      </c>
      <c r="T227">
        <v>3</v>
      </c>
      <c r="U227">
        <v>3</v>
      </c>
      <c r="V227">
        <v>2</v>
      </c>
      <c r="W227">
        <v>3</v>
      </c>
      <c r="X227">
        <v>3</v>
      </c>
      <c r="Y227">
        <v>3</v>
      </c>
      <c r="Z227">
        <v>3</v>
      </c>
      <c r="AA227">
        <v>3</v>
      </c>
    </row>
    <row r="228" spans="1:27" ht="14.4" x14ac:dyDescent="0.3">
      <c r="A228" s="1" t="s">
        <v>194</v>
      </c>
      <c r="B228" s="2" t="s">
        <v>1407</v>
      </c>
      <c r="C228" s="9">
        <v>40149</v>
      </c>
      <c r="D228" s="10">
        <v>40149.27171296296</v>
      </c>
      <c r="E228" s="10">
        <v>40149.290578703702</v>
      </c>
      <c r="F228" s="4">
        <v>0.24802574099999999</v>
      </c>
      <c r="G228" s="5">
        <v>0.30684527</v>
      </c>
      <c r="H228" s="5">
        <v>0.249385776</v>
      </c>
      <c r="I228" s="6">
        <v>0.195743212</v>
      </c>
      <c r="J228" s="7">
        <v>0</v>
      </c>
      <c r="K228" s="7">
        <v>5</v>
      </c>
      <c r="L228" s="8">
        <v>0</v>
      </c>
      <c r="M228">
        <v>2</v>
      </c>
      <c r="N228">
        <v>2</v>
      </c>
      <c r="O228">
        <v>2</v>
      </c>
      <c r="P228">
        <v>2</v>
      </c>
      <c r="Q228">
        <v>3</v>
      </c>
      <c r="R228">
        <v>3</v>
      </c>
      <c r="S228">
        <v>3</v>
      </c>
      <c r="T228">
        <v>3</v>
      </c>
      <c r="U228">
        <v>3</v>
      </c>
      <c r="V228">
        <v>3</v>
      </c>
      <c r="W228">
        <v>3</v>
      </c>
      <c r="X228">
        <v>3</v>
      </c>
      <c r="Y228">
        <v>3</v>
      </c>
      <c r="Z228">
        <v>3</v>
      </c>
      <c r="AA228">
        <v>3</v>
      </c>
    </row>
    <row r="229" spans="1:27" ht="14.4" x14ac:dyDescent="0.3">
      <c r="A229" s="1" t="s">
        <v>779</v>
      </c>
      <c r="B229" s="2" t="s">
        <v>1407</v>
      </c>
      <c r="C229" s="9">
        <v>40156</v>
      </c>
      <c r="D229" s="10">
        <v>40156.374143518522</v>
      </c>
      <c r="E229" s="10">
        <v>40156.391516203701</v>
      </c>
      <c r="F229" s="4">
        <v>0.72579984799999997</v>
      </c>
      <c r="G229" s="5">
        <v>0.27060632699999998</v>
      </c>
      <c r="H229" s="5">
        <v>2.908697E-3</v>
      </c>
      <c r="I229" s="6">
        <v>6.85127E-4</v>
      </c>
      <c r="J229" s="7">
        <v>1</v>
      </c>
      <c r="K229" s="7">
        <v>7</v>
      </c>
      <c r="L229" s="8">
        <v>0</v>
      </c>
      <c r="M229">
        <v>2</v>
      </c>
      <c r="N229">
        <v>2</v>
      </c>
      <c r="O229">
        <v>2</v>
      </c>
      <c r="P229">
        <v>3</v>
      </c>
      <c r="Q229">
        <v>3</v>
      </c>
      <c r="R229">
        <v>3</v>
      </c>
      <c r="S229">
        <v>2</v>
      </c>
      <c r="T229">
        <v>2</v>
      </c>
      <c r="U229">
        <v>3</v>
      </c>
      <c r="V229">
        <v>4</v>
      </c>
      <c r="W229">
        <v>3</v>
      </c>
      <c r="X229">
        <v>3</v>
      </c>
      <c r="Y229">
        <v>2</v>
      </c>
      <c r="Z229">
        <v>3</v>
      </c>
      <c r="AA229">
        <v>3</v>
      </c>
    </row>
    <row r="230" spans="1:27" ht="14.4" x14ac:dyDescent="0.3">
      <c r="A230" s="1" t="s">
        <v>714</v>
      </c>
      <c r="B230" s="2" t="s">
        <v>1407</v>
      </c>
      <c r="C230" s="9">
        <v>40155</v>
      </c>
      <c r="D230" s="10">
        <v>40155.979178240741</v>
      </c>
      <c r="E230" s="10">
        <v>40156.01667824074</v>
      </c>
      <c r="F230" s="4">
        <v>0.74121344700000003</v>
      </c>
      <c r="G230" s="5">
        <v>0.17891038500000001</v>
      </c>
      <c r="H230" s="5">
        <v>6.9342477999999999E-2</v>
      </c>
      <c r="I230" s="6">
        <v>1.053369E-2</v>
      </c>
      <c r="J230" s="7">
        <v>2</v>
      </c>
      <c r="K230" s="7">
        <v>16</v>
      </c>
      <c r="L230" s="8">
        <v>0</v>
      </c>
      <c r="M230">
        <v>1</v>
      </c>
      <c r="N230">
        <v>3</v>
      </c>
      <c r="O230">
        <v>3</v>
      </c>
      <c r="P230">
        <v>2</v>
      </c>
      <c r="Q230">
        <v>2</v>
      </c>
      <c r="R230">
        <v>3</v>
      </c>
      <c r="S230">
        <v>3</v>
      </c>
      <c r="T230">
        <v>2</v>
      </c>
      <c r="U230">
        <v>3</v>
      </c>
      <c r="V230">
        <v>3</v>
      </c>
      <c r="W230">
        <v>3</v>
      </c>
      <c r="X230">
        <v>3</v>
      </c>
      <c r="Y230">
        <v>3</v>
      </c>
      <c r="Z230">
        <v>3</v>
      </c>
      <c r="AA230">
        <v>3</v>
      </c>
    </row>
    <row r="231" spans="1:27" ht="14.4" x14ac:dyDescent="0.3">
      <c r="A231" s="1" t="s">
        <v>761</v>
      </c>
      <c r="B231" s="2" t="s">
        <v>1407</v>
      </c>
      <c r="C231" s="9">
        <v>40156</v>
      </c>
      <c r="D231" s="10">
        <v>40156.200856481482</v>
      </c>
      <c r="E231" s="10">
        <v>40156.217604166668</v>
      </c>
      <c r="F231" s="4">
        <v>0.99224940699999997</v>
      </c>
      <c r="G231" s="5">
        <v>3.4700000000000003E-5</v>
      </c>
      <c r="H231" s="5">
        <v>7.7157440000000001E-3</v>
      </c>
      <c r="I231" s="6">
        <v>1.6400000000000001E-7</v>
      </c>
      <c r="J231" s="7">
        <v>3</v>
      </c>
      <c r="K231" s="7">
        <v>18</v>
      </c>
      <c r="L231" s="8">
        <v>0</v>
      </c>
      <c r="M231">
        <v>2</v>
      </c>
      <c r="N231">
        <v>2</v>
      </c>
      <c r="O231">
        <v>2</v>
      </c>
      <c r="P231">
        <v>2</v>
      </c>
      <c r="Q231">
        <v>2</v>
      </c>
      <c r="R231">
        <v>2</v>
      </c>
      <c r="S231">
        <v>2</v>
      </c>
      <c r="T231">
        <v>3</v>
      </c>
      <c r="U231">
        <v>3</v>
      </c>
      <c r="V231">
        <v>3</v>
      </c>
      <c r="W231">
        <v>3</v>
      </c>
      <c r="X231">
        <v>5</v>
      </c>
      <c r="Y231">
        <v>3</v>
      </c>
      <c r="Z231">
        <v>2</v>
      </c>
      <c r="AA231">
        <v>2</v>
      </c>
    </row>
    <row r="232" spans="1:27" ht="14.4" x14ac:dyDescent="0.3">
      <c r="A232" s="1" t="s">
        <v>351</v>
      </c>
      <c r="B232" s="2" t="s">
        <v>1407</v>
      </c>
      <c r="C232" s="9">
        <v>40151</v>
      </c>
      <c r="D232" s="10">
        <v>40151.183831018519</v>
      </c>
      <c r="E232" s="10">
        <v>40151.206412037034</v>
      </c>
      <c r="F232" s="4">
        <v>0.45595017799999998</v>
      </c>
      <c r="G232" s="5">
        <v>0.32684680199999999</v>
      </c>
      <c r="H232" s="5">
        <v>0.14889904600000001</v>
      </c>
      <c r="I232" s="6">
        <v>6.8303973000000004E-2</v>
      </c>
      <c r="J232" s="7">
        <v>1</v>
      </c>
      <c r="K232" s="7">
        <v>7</v>
      </c>
      <c r="L232" s="8">
        <v>0</v>
      </c>
      <c r="M232">
        <v>2</v>
      </c>
      <c r="N232">
        <v>2</v>
      </c>
      <c r="O232">
        <v>2</v>
      </c>
      <c r="P232">
        <v>3</v>
      </c>
      <c r="Q232">
        <v>2</v>
      </c>
      <c r="R232">
        <v>2</v>
      </c>
      <c r="S232">
        <v>3</v>
      </c>
      <c r="T232">
        <v>3</v>
      </c>
      <c r="U232">
        <v>3</v>
      </c>
      <c r="V232">
        <v>3</v>
      </c>
      <c r="W232">
        <v>3</v>
      </c>
      <c r="X232">
        <v>3</v>
      </c>
      <c r="Y232">
        <v>3</v>
      </c>
      <c r="Z232">
        <v>2</v>
      </c>
      <c r="AA232">
        <v>3</v>
      </c>
    </row>
    <row r="233" spans="1:27" ht="14.4" x14ac:dyDescent="0.3">
      <c r="A233" s="1" t="s">
        <v>88</v>
      </c>
      <c r="B233" s="2" t="s">
        <v>1407</v>
      </c>
      <c r="C233" s="9">
        <v>40141</v>
      </c>
      <c r="D233" s="10">
        <v>40141.741053240738</v>
      </c>
      <c r="E233" s="10">
        <v>40141.751168981478</v>
      </c>
      <c r="F233" s="4">
        <v>2.8200000000000001E-6</v>
      </c>
      <c r="G233" s="5">
        <v>0.99998605699999998</v>
      </c>
      <c r="H233" s="5">
        <v>4.9499999999999997E-11</v>
      </c>
      <c r="I233" s="6">
        <v>1.11E-5</v>
      </c>
      <c r="J233" s="7">
        <v>2</v>
      </c>
      <c r="K233" s="7">
        <v>14</v>
      </c>
      <c r="L233" s="8">
        <v>0</v>
      </c>
      <c r="M233">
        <v>3</v>
      </c>
      <c r="N233">
        <v>2</v>
      </c>
      <c r="O233">
        <v>3</v>
      </c>
      <c r="P233">
        <v>2</v>
      </c>
      <c r="Q233">
        <v>2</v>
      </c>
      <c r="R233">
        <v>3</v>
      </c>
      <c r="S233">
        <v>3</v>
      </c>
      <c r="T233">
        <v>3</v>
      </c>
      <c r="U233">
        <v>3</v>
      </c>
      <c r="V233">
        <v>3</v>
      </c>
      <c r="W233">
        <v>3</v>
      </c>
      <c r="X233">
        <v>3</v>
      </c>
      <c r="Y233">
        <v>1</v>
      </c>
      <c r="Z233">
        <v>3</v>
      </c>
      <c r="AA233">
        <v>3</v>
      </c>
    </row>
    <row r="234" spans="1:27" ht="14.4" x14ac:dyDescent="0.3">
      <c r="A234" s="1" t="s">
        <v>167</v>
      </c>
      <c r="B234" s="2" t="s">
        <v>1407</v>
      </c>
      <c r="C234" s="9">
        <v>40148</v>
      </c>
      <c r="D234" s="10">
        <v>40148.96974537037</v>
      </c>
      <c r="E234" s="10">
        <v>40148.975659722222</v>
      </c>
      <c r="F234" s="4">
        <v>0.56356085</v>
      </c>
      <c r="G234" s="5">
        <v>0.25818069900000001</v>
      </c>
      <c r="H234" s="5">
        <v>0.13811489599999999</v>
      </c>
      <c r="I234" s="6">
        <v>4.0143554999999997E-2</v>
      </c>
      <c r="J234" s="7">
        <v>0</v>
      </c>
      <c r="K234" s="7">
        <v>3</v>
      </c>
      <c r="L234" s="8">
        <v>0</v>
      </c>
      <c r="M234">
        <v>3</v>
      </c>
      <c r="N234">
        <v>3</v>
      </c>
      <c r="O234">
        <v>3</v>
      </c>
      <c r="P234">
        <v>3</v>
      </c>
      <c r="Q234">
        <v>3</v>
      </c>
      <c r="R234">
        <v>3</v>
      </c>
      <c r="S234">
        <v>3</v>
      </c>
      <c r="T234">
        <v>3</v>
      </c>
      <c r="U234">
        <v>3</v>
      </c>
      <c r="V234">
        <v>3</v>
      </c>
      <c r="W234">
        <v>3</v>
      </c>
      <c r="X234">
        <v>3</v>
      </c>
      <c r="Y234">
        <v>3</v>
      </c>
      <c r="Z234">
        <v>3</v>
      </c>
      <c r="AA234">
        <v>3</v>
      </c>
    </row>
    <row r="235" spans="1:27" ht="14.4" x14ac:dyDescent="0.3">
      <c r="A235" s="1" t="s">
        <v>74</v>
      </c>
      <c r="B235" s="2" t="s">
        <v>1407</v>
      </c>
      <c r="C235" s="9">
        <v>40141</v>
      </c>
      <c r="D235" s="10">
        <v>40141.353796296295</v>
      </c>
      <c r="E235" s="10">
        <v>40141.36513888889</v>
      </c>
      <c r="F235" s="4">
        <v>0.143873009</v>
      </c>
      <c r="G235" s="5">
        <v>0.17942629600000001</v>
      </c>
      <c r="H235" s="5">
        <v>0.37498732800000001</v>
      </c>
      <c r="I235" s="6">
        <v>0.30171336799999998</v>
      </c>
      <c r="J235" s="7">
        <v>0</v>
      </c>
      <c r="K235" s="7">
        <v>3</v>
      </c>
      <c r="L235" s="8">
        <v>0</v>
      </c>
      <c r="M235">
        <v>3</v>
      </c>
      <c r="N235">
        <v>2</v>
      </c>
      <c r="O235">
        <v>3</v>
      </c>
      <c r="P235">
        <v>3</v>
      </c>
      <c r="Q235">
        <v>3</v>
      </c>
      <c r="R235">
        <v>2</v>
      </c>
      <c r="S235">
        <v>2</v>
      </c>
      <c r="T235">
        <v>2</v>
      </c>
      <c r="U235">
        <v>3</v>
      </c>
      <c r="V235">
        <v>3</v>
      </c>
      <c r="W235">
        <v>3</v>
      </c>
      <c r="X235">
        <v>3</v>
      </c>
      <c r="Y235">
        <v>3</v>
      </c>
      <c r="Z235">
        <v>3</v>
      </c>
      <c r="AA235">
        <v>3</v>
      </c>
    </row>
    <row r="236" spans="1:27" ht="14.4" x14ac:dyDescent="0.3">
      <c r="A236" s="1" t="s">
        <v>315</v>
      </c>
      <c r="B236" s="2" t="s">
        <v>1407</v>
      </c>
      <c r="C236" s="9">
        <v>40150</v>
      </c>
      <c r="D236" s="10">
        <v>40150.789467592593</v>
      </c>
      <c r="E236" s="10">
        <v>40150.810636574075</v>
      </c>
      <c r="F236" s="4">
        <v>0.48510873700000001</v>
      </c>
      <c r="G236" s="5">
        <v>0.29893230700000001</v>
      </c>
      <c r="H236" s="5">
        <v>0.15561525000000001</v>
      </c>
      <c r="I236" s="6">
        <v>6.0343705999999997E-2</v>
      </c>
      <c r="J236" s="7">
        <v>1</v>
      </c>
      <c r="K236" s="7">
        <v>5</v>
      </c>
      <c r="L236" s="8">
        <v>0</v>
      </c>
      <c r="M236">
        <v>2</v>
      </c>
      <c r="N236">
        <v>1</v>
      </c>
      <c r="O236">
        <v>2</v>
      </c>
      <c r="P236">
        <v>1</v>
      </c>
      <c r="Q236">
        <v>1</v>
      </c>
      <c r="R236">
        <v>2</v>
      </c>
      <c r="S236">
        <v>3</v>
      </c>
      <c r="T236">
        <v>2</v>
      </c>
      <c r="U236">
        <v>3</v>
      </c>
      <c r="V236">
        <v>3</v>
      </c>
      <c r="W236">
        <v>3</v>
      </c>
      <c r="X236">
        <v>4</v>
      </c>
      <c r="Y236">
        <v>3</v>
      </c>
      <c r="Z236">
        <v>2</v>
      </c>
      <c r="AA236">
        <v>2</v>
      </c>
    </row>
    <row r="237" spans="1:27" ht="14.4" x14ac:dyDescent="0.3">
      <c r="A237" s="1" t="s">
        <v>111</v>
      </c>
      <c r="B237" s="2" t="s">
        <v>1407</v>
      </c>
      <c r="C237" s="9">
        <v>40142</v>
      </c>
      <c r="D237" s="10">
        <v>40142.13484953704</v>
      </c>
      <c r="E237" s="10">
        <v>40142.149409722224</v>
      </c>
      <c r="F237" s="4">
        <v>0.67178783399999997</v>
      </c>
      <c r="G237" s="5">
        <v>0.20429288700000001</v>
      </c>
      <c r="H237" s="5">
        <v>0.103457515</v>
      </c>
      <c r="I237" s="6">
        <v>2.0461764E-2</v>
      </c>
      <c r="J237" s="7">
        <v>1</v>
      </c>
      <c r="K237" s="7">
        <v>7</v>
      </c>
      <c r="L237" s="8">
        <v>0</v>
      </c>
      <c r="M237">
        <v>2</v>
      </c>
      <c r="N237">
        <v>2</v>
      </c>
      <c r="O237">
        <v>2</v>
      </c>
      <c r="P237">
        <v>3</v>
      </c>
      <c r="Q237">
        <v>2</v>
      </c>
      <c r="R237">
        <v>2</v>
      </c>
      <c r="S237">
        <v>3</v>
      </c>
      <c r="T237">
        <v>2</v>
      </c>
      <c r="U237">
        <v>5</v>
      </c>
      <c r="V237">
        <v>3</v>
      </c>
      <c r="W237">
        <v>3</v>
      </c>
      <c r="X237">
        <v>3</v>
      </c>
      <c r="Y237">
        <v>3</v>
      </c>
      <c r="Z237">
        <v>2</v>
      </c>
      <c r="AA237">
        <v>2</v>
      </c>
    </row>
    <row r="238" spans="1:27" ht="14.4" x14ac:dyDescent="0.3">
      <c r="A238" s="1" t="s">
        <v>530</v>
      </c>
      <c r="B238" s="2" t="s">
        <v>1407</v>
      </c>
      <c r="C238" s="9">
        <v>40153</v>
      </c>
      <c r="D238" s="10">
        <v>40153.560486111113</v>
      </c>
      <c r="E238" s="10">
        <v>40153.578680555554</v>
      </c>
      <c r="F238" s="4">
        <v>0.52926423700000003</v>
      </c>
      <c r="G238" s="5">
        <v>0.16832090499999999</v>
      </c>
      <c r="H238" s="5">
        <v>0.25234268500000001</v>
      </c>
      <c r="I238" s="6">
        <v>5.0072172999999998E-2</v>
      </c>
      <c r="J238" s="7">
        <v>0</v>
      </c>
      <c r="K238" s="7">
        <v>6</v>
      </c>
      <c r="L238" s="8">
        <v>0</v>
      </c>
      <c r="M238">
        <v>4</v>
      </c>
      <c r="N238">
        <v>1</v>
      </c>
      <c r="O238">
        <v>2</v>
      </c>
      <c r="P238">
        <v>2</v>
      </c>
      <c r="Q238">
        <v>3</v>
      </c>
      <c r="R238">
        <v>2</v>
      </c>
      <c r="S238">
        <v>3</v>
      </c>
      <c r="T238">
        <v>3</v>
      </c>
      <c r="U238">
        <v>5</v>
      </c>
      <c r="V238">
        <v>4</v>
      </c>
      <c r="W238">
        <v>3</v>
      </c>
      <c r="X238">
        <v>2</v>
      </c>
      <c r="Y238">
        <v>3</v>
      </c>
      <c r="Z238">
        <v>3</v>
      </c>
      <c r="AA238">
        <v>4</v>
      </c>
    </row>
    <row r="239" spans="1:27" ht="14.4" x14ac:dyDescent="0.3">
      <c r="A239" s="1" t="s">
        <v>1202</v>
      </c>
      <c r="B239" s="2" t="s">
        <v>1407</v>
      </c>
      <c r="C239" s="9">
        <v>40165</v>
      </c>
      <c r="D239" s="10">
        <v>40165.180150462962</v>
      </c>
      <c r="E239" s="10">
        <v>40165.189756944441</v>
      </c>
      <c r="F239" s="4">
        <v>0.56356190900000003</v>
      </c>
      <c r="G239" s="5">
        <v>0.258178927</v>
      </c>
      <c r="H239" s="5">
        <v>0.13811588499999999</v>
      </c>
      <c r="I239" s="6">
        <v>4.0143280000000003E-2</v>
      </c>
      <c r="J239" s="7">
        <v>0</v>
      </c>
      <c r="K239" s="7">
        <v>2</v>
      </c>
      <c r="L239" s="8">
        <v>0</v>
      </c>
      <c r="M239">
        <v>3</v>
      </c>
      <c r="N239">
        <v>3</v>
      </c>
      <c r="O239">
        <v>3</v>
      </c>
      <c r="P239">
        <v>3</v>
      </c>
      <c r="Q239">
        <v>3</v>
      </c>
      <c r="R239">
        <v>3</v>
      </c>
      <c r="S239">
        <v>3</v>
      </c>
      <c r="T239">
        <v>3</v>
      </c>
      <c r="U239">
        <v>4</v>
      </c>
      <c r="V239">
        <v>4</v>
      </c>
      <c r="W239">
        <v>3</v>
      </c>
      <c r="X239">
        <v>2</v>
      </c>
      <c r="Y239">
        <v>3</v>
      </c>
      <c r="Z239">
        <v>3</v>
      </c>
      <c r="AA239">
        <v>3</v>
      </c>
    </row>
    <row r="240" spans="1:27" ht="14.4" x14ac:dyDescent="0.3">
      <c r="A240" s="1" t="s">
        <v>296</v>
      </c>
      <c r="B240" s="2" t="s">
        <v>1407</v>
      </c>
      <c r="C240" s="9">
        <v>40150</v>
      </c>
      <c r="D240" s="10">
        <v>40150.347326388888</v>
      </c>
      <c r="E240" s="10">
        <v>40150.362905092596</v>
      </c>
      <c r="F240" s="4">
        <v>0.26372374999999998</v>
      </c>
      <c r="G240" s="5">
        <v>3.5783400000000002E-4</v>
      </c>
      <c r="H240" s="5">
        <v>0.73528544900000004</v>
      </c>
      <c r="I240" s="6">
        <v>6.3296700000000001E-4</v>
      </c>
      <c r="J240" s="7">
        <v>1</v>
      </c>
      <c r="K240" s="7">
        <v>7</v>
      </c>
      <c r="L240" s="8">
        <v>0</v>
      </c>
      <c r="M240">
        <v>2</v>
      </c>
      <c r="N240">
        <v>3</v>
      </c>
      <c r="O240">
        <v>3</v>
      </c>
      <c r="P240">
        <v>2</v>
      </c>
      <c r="Q240">
        <v>3</v>
      </c>
      <c r="R240">
        <v>2</v>
      </c>
      <c r="S240">
        <v>3</v>
      </c>
      <c r="T240">
        <v>3</v>
      </c>
      <c r="U240">
        <v>4</v>
      </c>
      <c r="V240">
        <v>3</v>
      </c>
      <c r="W240">
        <v>3</v>
      </c>
      <c r="X240">
        <v>3</v>
      </c>
      <c r="Y240">
        <v>3</v>
      </c>
      <c r="Z240">
        <v>3</v>
      </c>
      <c r="AA240">
        <v>2</v>
      </c>
    </row>
    <row r="241" spans="1:27" ht="14.4" x14ac:dyDescent="0.3">
      <c r="A241" s="1" t="s">
        <v>966</v>
      </c>
      <c r="B241" s="2" t="s">
        <v>1407</v>
      </c>
      <c r="C241" s="9">
        <v>40161</v>
      </c>
      <c r="D241" s="10">
        <v>40161.273136574076</v>
      </c>
      <c r="E241" s="10">
        <v>40161.290520833332</v>
      </c>
      <c r="F241" s="4">
        <v>0.24815809999999999</v>
      </c>
      <c r="G241" s="5">
        <v>0.25344187099999999</v>
      </c>
      <c r="H241" s="5">
        <v>0.302390306</v>
      </c>
      <c r="I241" s="6">
        <v>0.196009722</v>
      </c>
      <c r="J241" s="7">
        <v>2</v>
      </c>
      <c r="K241" s="7">
        <v>11</v>
      </c>
      <c r="L241" s="8">
        <v>0</v>
      </c>
      <c r="M241">
        <v>3</v>
      </c>
      <c r="N241">
        <v>2</v>
      </c>
      <c r="O241">
        <v>2</v>
      </c>
      <c r="P241">
        <v>2</v>
      </c>
      <c r="Q241">
        <v>3</v>
      </c>
      <c r="R241">
        <v>3</v>
      </c>
      <c r="S241">
        <v>3</v>
      </c>
      <c r="T241">
        <v>3</v>
      </c>
      <c r="U241">
        <v>3</v>
      </c>
      <c r="V241">
        <v>3</v>
      </c>
      <c r="W241">
        <v>3</v>
      </c>
      <c r="X241">
        <v>2</v>
      </c>
      <c r="Y241">
        <v>2</v>
      </c>
      <c r="Z241">
        <v>3</v>
      </c>
      <c r="AA241">
        <v>3</v>
      </c>
    </row>
    <row r="242" spans="1:27" ht="14.4" x14ac:dyDescent="0.3">
      <c r="A242" s="1" t="s">
        <v>234</v>
      </c>
      <c r="B242" s="2" t="s">
        <v>1407</v>
      </c>
      <c r="C242" s="9">
        <v>40149</v>
      </c>
      <c r="D242" s="10">
        <v>40149.942615740743</v>
      </c>
      <c r="E242" s="10">
        <v>40149.963807870372</v>
      </c>
      <c r="F242" s="4">
        <v>0.73457482500000004</v>
      </c>
      <c r="G242" s="5">
        <v>1.5500000000000001E-5</v>
      </c>
      <c r="H242" s="5">
        <v>0.26540612699999999</v>
      </c>
      <c r="I242" s="6">
        <v>3.5200000000000002E-6</v>
      </c>
      <c r="J242" s="7">
        <v>0</v>
      </c>
      <c r="K242" s="7">
        <v>15</v>
      </c>
      <c r="L242" s="8">
        <v>0</v>
      </c>
      <c r="M242">
        <v>2</v>
      </c>
      <c r="N242">
        <v>2</v>
      </c>
      <c r="O242">
        <v>2</v>
      </c>
      <c r="P242">
        <v>2</v>
      </c>
      <c r="Q242">
        <v>2</v>
      </c>
      <c r="R242">
        <v>2</v>
      </c>
      <c r="S242">
        <v>3</v>
      </c>
      <c r="T242">
        <v>2</v>
      </c>
      <c r="U242">
        <v>3</v>
      </c>
      <c r="V242">
        <v>3</v>
      </c>
      <c r="W242">
        <v>3</v>
      </c>
      <c r="X242">
        <v>3</v>
      </c>
      <c r="Y242">
        <v>4</v>
      </c>
      <c r="Z242">
        <v>2</v>
      </c>
      <c r="AA242">
        <v>2</v>
      </c>
    </row>
    <row r="243" spans="1:27" ht="14.4" x14ac:dyDescent="0.3">
      <c r="A243" s="1" t="s">
        <v>366</v>
      </c>
      <c r="B243" s="2" t="s">
        <v>1407</v>
      </c>
      <c r="C243" s="9">
        <v>40151</v>
      </c>
      <c r="D243" s="10">
        <v>40151.317812499998</v>
      </c>
      <c r="E243" s="10">
        <v>40151.331018518518</v>
      </c>
      <c r="F243" s="4">
        <v>4.2999999999999996E-9</v>
      </c>
      <c r="G243" s="5">
        <v>0.99999996300000005</v>
      </c>
      <c r="H243" s="5">
        <v>2.3500000000000002E-16</v>
      </c>
      <c r="I243" s="6">
        <v>3.3099999999999999E-8</v>
      </c>
      <c r="J243" s="7">
        <v>1</v>
      </c>
      <c r="K243" s="7">
        <v>14</v>
      </c>
      <c r="L243" s="8">
        <v>0</v>
      </c>
      <c r="M243">
        <v>2</v>
      </c>
      <c r="N243">
        <v>3</v>
      </c>
      <c r="O243">
        <v>3</v>
      </c>
      <c r="P243">
        <v>2</v>
      </c>
      <c r="Q243">
        <v>2</v>
      </c>
      <c r="R243">
        <v>2</v>
      </c>
      <c r="S243">
        <v>3</v>
      </c>
      <c r="T243">
        <v>2</v>
      </c>
      <c r="U243">
        <v>2</v>
      </c>
      <c r="V243">
        <v>3</v>
      </c>
      <c r="W243">
        <v>3</v>
      </c>
      <c r="X243">
        <v>3</v>
      </c>
      <c r="Y243">
        <v>3</v>
      </c>
      <c r="Z243">
        <v>3</v>
      </c>
      <c r="AA243">
        <v>2</v>
      </c>
    </row>
    <row r="244" spans="1:27" ht="14.4" x14ac:dyDescent="0.3">
      <c r="A244" s="1" t="s">
        <v>1106</v>
      </c>
      <c r="B244" s="2" t="s">
        <v>1407</v>
      </c>
      <c r="C244" s="9">
        <v>40163</v>
      </c>
      <c r="D244" s="10">
        <v>40163.971701388888</v>
      </c>
      <c r="E244" s="10">
        <v>40163.990486111114</v>
      </c>
      <c r="F244" s="4">
        <v>0.88492729000000003</v>
      </c>
      <c r="G244" s="5">
        <v>8.3713699999999995E-4</v>
      </c>
      <c r="H244" s="5">
        <v>0.114167954</v>
      </c>
      <c r="I244" s="6">
        <v>6.7600000000000003E-5</v>
      </c>
      <c r="J244" s="7">
        <v>2</v>
      </c>
      <c r="K244" s="7">
        <v>12</v>
      </c>
      <c r="L244" s="8">
        <v>0</v>
      </c>
      <c r="M244">
        <v>2</v>
      </c>
      <c r="N244">
        <v>2</v>
      </c>
      <c r="O244">
        <v>2</v>
      </c>
      <c r="P244">
        <v>2</v>
      </c>
      <c r="Q244">
        <v>3</v>
      </c>
      <c r="R244">
        <v>2</v>
      </c>
      <c r="S244">
        <v>2</v>
      </c>
      <c r="T244">
        <v>2</v>
      </c>
      <c r="U244">
        <v>2</v>
      </c>
      <c r="V244">
        <v>3</v>
      </c>
      <c r="W244">
        <v>3</v>
      </c>
      <c r="X244">
        <v>4</v>
      </c>
      <c r="Y244">
        <v>2</v>
      </c>
      <c r="Z244">
        <v>2</v>
      </c>
      <c r="AA244">
        <v>2</v>
      </c>
    </row>
    <row r="245" spans="1:27" ht="14.4" x14ac:dyDescent="0.3">
      <c r="A245" s="1" t="s">
        <v>640</v>
      </c>
      <c r="B245" s="2" t="s">
        <v>1407</v>
      </c>
      <c r="C245" s="9">
        <v>40155</v>
      </c>
      <c r="D245" s="10">
        <v>40155.008796296293</v>
      </c>
      <c r="E245" s="10">
        <v>40155.017326388886</v>
      </c>
      <c r="F245" s="4">
        <v>0.50989900399999999</v>
      </c>
      <c r="G245" s="5">
        <v>0.25239084499999997</v>
      </c>
      <c r="H245" s="5">
        <v>0.18090078500000001</v>
      </c>
      <c r="I245" s="6">
        <v>5.6809367E-2</v>
      </c>
      <c r="J245" s="7">
        <v>0</v>
      </c>
      <c r="K245" s="7">
        <v>4</v>
      </c>
      <c r="L245" s="8">
        <v>0</v>
      </c>
      <c r="M245">
        <v>3</v>
      </c>
      <c r="N245">
        <v>3</v>
      </c>
      <c r="O245">
        <v>3</v>
      </c>
      <c r="P245">
        <v>3</v>
      </c>
      <c r="Q245">
        <v>3</v>
      </c>
      <c r="R245">
        <v>3</v>
      </c>
      <c r="S245">
        <v>3</v>
      </c>
      <c r="T245">
        <v>3</v>
      </c>
      <c r="U245">
        <v>3</v>
      </c>
      <c r="V245">
        <v>3</v>
      </c>
      <c r="W245">
        <v>3</v>
      </c>
      <c r="X245">
        <v>3</v>
      </c>
      <c r="Y245">
        <v>3</v>
      </c>
      <c r="Z245">
        <v>3</v>
      </c>
      <c r="AA245">
        <v>3</v>
      </c>
    </row>
    <row r="246" spans="1:27" ht="14.4" x14ac:dyDescent="0.3">
      <c r="A246" s="1" t="s">
        <v>232</v>
      </c>
      <c r="B246" s="2" t="s">
        <v>1407</v>
      </c>
      <c r="C246" s="9">
        <v>40149</v>
      </c>
      <c r="D246" s="10">
        <v>40149.936076388891</v>
      </c>
      <c r="E246" s="10">
        <v>40149.94326388889</v>
      </c>
      <c r="F246" s="4">
        <v>0.219662419</v>
      </c>
      <c r="G246" s="5">
        <v>0.385504389</v>
      </c>
      <c r="H246" s="5">
        <v>0.18762474600000001</v>
      </c>
      <c r="I246" s="6">
        <v>0.20720844599999999</v>
      </c>
      <c r="J246" s="7">
        <v>0</v>
      </c>
      <c r="K246" s="7">
        <v>3</v>
      </c>
      <c r="L246" s="8">
        <v>0</v>
      </c>
      <c r="M246">
        <v>3</v>
      </c>
      <c r="N246">
        <v>3</v>
      </c>
      <c r="O246">
        <v>3</v>
      </c>
      <c r="P246">
        <v>3</v>
      </c>
      <c r="Q246">
        <v>3</v>
      </c>
      <c r="R246">
        <v>3</v>
      </c>
      <c r="S246">
        <v>3</v>
      </c>
      <c r="T246">
        <v>3</v>
      </c>
      <c r="U246">
        <v>3</v>
      </c>
      <c r="V246">
        <v>3</v>
      </c>
      <c r="W246">
        <v>3</v>
      </c>
      <c r="X246">
        <v>3</v>
      </c>
      <c r="Y246">
        <v>3</v>
      </c>
      <c r="Z246">
        <v>3</v>
      </c>
      <c r="AA246">
        <v>3</v>
      </c>
    </row>
    <row r="247" spans="1:27" ht="14.4" x14ac:dyDescent="0.3">
      <c r="A247" s="1" t="s">
        <v>458</v>
      </c>
      <c r="B247" s="2" t="s">
        <v>1407</v>
      </c>
      <c r="C247" s="9">
        <v>40152</v>
      </c>
      <c r="D247" s="10">
        <v>40152.818831018521</v>
      </c>
      <c r="E247" s="10">
        <v>40152.831562500003</v>
      </c>
      <c r="F247" s="4">
        <v>0.56356085</v>
      </c>
      <c r="G247" s="5">
        <v>0.25818069900000001</v>
      </c>
      <c r="H247" s="5">
        <v>0.13811489599999999</v>
      </c>
      <c r="I247" s="6">
        <v>4.0143554999999997E-2</v>
      </c>
      <c r="J247" s="7">
        <v>0</v>
      </c>
      <c r="K247" s="7">
        <v>4</v>
      </c>
      <c r="L247" s="8">
        <v>0</v>
      </c>
      <c r="M247">
        <v>2</v>
      </c>
      <c r="N247">
        <v>3</v>
      </c>
      <c r="O247">
        <v>3</v>
      </c>
      <c r="P247">
        <v>1</v>
      </c>
      <c r="Q247">
        <v>2</v>
      </c>
      <c r="R247">
        <v>2</v>
      </c>
      <c r="S247">
        <v>3</v>
      </c>
      <c r="T247">
        <v>2</v>
      </c>
      <c r="U247">
        <v>4</v>
      </c>
      <c r="V247">
        <v>3</v>
      </c>
      <c r="W247">
        <v>3</v>
      </c>
      <c r="X247">
        <v>4</v>
      </c>
      <c r="Y247">
        <v>3</v>
      </c>
      <c r="Z247">
        <v>2</v>
      </c>
      <c r="AA247">
        <v>2</v>
      </c>
    </row>
    <row r="248" spans="1:27" ht="14.4" x14ac:dyDescent="0.3">
      <c r="A248" s="1" t="s">
        <v>1047</v>
      </c>
      <c r="B248" s="2" t="s">
        <v>1407</v>
      </c>
      <c r="C248" s="9">
        <v>40162</v>
      </c>
      <c r="D248" s="10">
        <v>40162.821886574071</v>
      </c>
      <c r="E248" s="10">
        <v>40162.835844907408</v>
      </c>
      <c r="F248" s="4">
        <v>0.96534998100000002</v>
      </c>
      <c r="G248" s="5">
        <v>5.3500000000000001E-10</v>
      </c>
      <c r="H248" s="5">
        <v>3.4650017999999998E-2</v>
      </c>
      <c r="I248" s="6">
        <v>1.1800000000000001E-11</v>
      </c>
      <c r="J248" s="7">
        <v>2</v>
      </c>
      <c r="K248" s="7">
        <v>14</v>
      </c>
      <c r="L248" s="8">
        <v>0</v>
      </c>
      <c r="M248">
        <v>2</v>
      </c>
      <c r="N248">
        <v>2</v>
      </c>
      <c r="O248">
        <v>3</v>
      </c>
      <c r="P248">
        <v>2</v>
      </c>
      <c r="Q248">
        <v>2</v>
      </c>
      <c r="R248">
        <v>2</v>
      </c>
      <c r="S248">
        <v>3</v>
      </c>
      <c r="T248">
        <v>2</v>
      </c>
      <c r="U248">
        <v>3</v>
      </c>
      <c r="V248">
        <v>3</v>
      </c>
      <c r="W248">
        <v>3</v>
      </c>
      <c r="X248">
        <v>3</v>
      </c>
      <c r="Y248">
        <v>3</v>
      </c>
      <c r="Z248">
        <v>2</v>
      </c>
      <c r="AA248">
        <v>2</v>
      </c>
    </row>
    <row r="249" spans="1:27" ht="14.4" x14ac:dyDescent="0.3">
      <c r="A249" s="1" t="s">
        <v>214</v>
      </c>
      <c r="B249" s="2" t="s">
        <v>1407</v>
      </c>
      <c r="C249" s="9">
        <v>40149</v>
      </c>
      <c r="D249" s="10">
        <v>40149.40011574074</v>
      </c>
      <c r="E249" s="10">
        <v>40149.405856481484</v>
      </c>
      <c r="F249" s="4">
        <v>0.21921565900000001</v>
      </c>
      <c r="G249" s="5">
        <v>0.17505130399999999</v>
      </c>
      <c r="H249" s="5">
        <v>0.402047184</v>
      </c>
      <c r="I249" s="6">
        <v>0.203685853</v>
      </c>
      <c r="J249" s="7">
        <v>3</v>
      </c>
      <c r="K249" s="7">
        <v>22</v>
      </c>
      <c r="L249" s="8">
        <v>0</v>
      </c>
      <c r="M249">
        <v>2</v>
      </c>
      <c r="N249">
        <v>2</v>
      </c>
      <c r="O249">
        <v>2</v>
      </c>
      <c r="P249">
        <v>3</v>
      </c>
      <c r="Q249">
        <v>3</v>
      </c>
      <c r="R249">
        <v>2</v>
      </c>
      <c r="S249">
        <v>2</v>
      </c>
      <c r="T249">
        <v>3</v>
      </c>
      <c r="U249">
        <v>3</v>
      </c>
      <c r="V249">
        <v>3</v>
      </c>
      <c r="W249">
        <v>3</v>
      </c>
      <c r="X249">
        <v>3</v>
      </c>
      <c r="Y249">
        <v>3</v>
      </c>
      <c r="Z249">
        <v>3</v>
      </c>
      <c r="AA249">
        <v>2</v>
      </c>
    </row>
    <row r="250" spans="1:27" ht="14.4" x14ac:dyDescent="0.3">
      <c r="A250" s="1" t="s">
        <v>127</v>
      </c>
      <c r="B250" s="2" t="s">
        <v>1407</v>
      </c>
      <c r="C250" s="9">
        <v>40142</v>
      </c>
      <c r="D250" s="10">
        <v>40142.876157407409</v>
      </c>
      <c r="E250" s="10">
        <v>40142.886122685188</v>
      </c>
      <c r="F250" s="4">
        <v>0.56356085</v>
      </c>
      <c r="G250" s="5">
        <v>0.25818069900000001</v>
      </c>
      <c r="H250" s="5">
        <v>0.13811489599999999</v>
      </c>
      <c r="I250" s="6">
        <v>4.0143554999999997E-2</v>
      </c>
      <c r="J250" s="7">
        <v>0</v>
      </c>
      <c r="K250" s="7">
        <v>9</v>
      </c>
      <c r="L250" s="8">
        <v>0</v>
      </c>
      <c r="M250">
        <v>2</v>
      </c>
      <c r="N250">
        <v>2</v>
      </c>
      <c r="O250">
        <v>2</v>
      </c>
      <c r="P250">
        <v>3</v>
      </c>
      <c r="Q250">
        <v>2</v>
      </c>
      <c r="R250">
        <v>2</v>
      </c>
      <c r="S250">
        <v>3</v>
      </c>
      <c r="T250">
        <v>2</v>
      </c>
      <c r="U250">
        <v>3</v>
      </c>
      <c r="V250">
        <v>3</v>
      </c>
      <c r="W250">
        <v>3</v>
      </c>
      <c r="X250">
        <v>3</v>
      </c>
      <c r="Y250">
        <v>4</v>
      </c>
      <c r="Z250">
        <v>2</v>
      </c>
      <c r="AA250">
        <v>2</v>
      </c>
    </row>
    <row r="251" spans="1:27" ht="14.4" x14ac:dyDescent="0.3">
      <c r="A251" s="1" t="s">
        <v>719</v>
      </c>
      <c r="B251" s="2" t="s">
        <v>1407</v>
      </c>
      <c r="C251" s="9">
        <v>40155</v>
      </c>
      <c r="D251" s="10">
        <v>40155.961701388886</v>
      </c>
      <c r="E251" s="10">
        <v>40155.974849537037</v>
      </c>
      <c r="F251" s="4">
        <v>0.49421400199999999</v>
      </c>
      <c r="G251" s="5">
        <v>0.25261588400000001</v>
      </c>
      <c r="H251" s="5">
        <v>0.19096364399999999</v>
      </c>
      <c r="I251" s="6">
        <v>6.220647E-2</v>
      </c>
      <c r="J251" s="7">
        <v>0</v>
      </c>
      <c r="K251" s="7">
        <v>1</v>
      </c>
      <c r="L251" s="8">
        <v>0</v>
      </c>
      <c r="M251">
        <v>3</v>
      </c>
      <c r="N251">
        <v>3</v>
      </c>
      <c r="O251">
        <v>3</v>
      </c>
      <c r="P251">
        <v>3</v>
      </c>
      <c r="Q251">
        <v>3</v>
      </c>
      <c r="R251">
        <v>3</v>
      </c>
      <c r="S251">
        <v>3</v>
      </c>
      <c r="T251">
        <v>3</v>
      </c>
      <c r="U251">
        <v>3</v>
      </c>
      <c r="V251">
        <v>3</v>
      </c>
      <c r="W251">
        <v>3</v>
      </c>
      <c r="X251">
        <v>3</v>
      </c>
      <c r="Y251">
        <v>3</v>
      </c>
      <c r="Z251">
        <v>3</v>
      </c>
      <c r="AA251">
        <v>3</v>
      </c>
    </row>
    <row r="252" spans="1:27" ht="14.4" x14ac:dyDescent="0.3">
      <c r="A252" s="1" t="s">
        <v>1064</v>
      </c>
      <c r="B252" s="2" t="s">
        <v>1407</v>
      </c>
      <c r="C252" s="9">
        <v>40163</v>
      </c>
      <c r="D252" s="10">
        <v>40163.193715277775</v>
      </c>
      <c r="E252" s="10">
        <v>40163.209652777776</v>
      </c>
      <c r="F252" s="4">
        <v>0.84500616200000001</v>
      </c>
      <c r="G252" s="5">
        <v>0.105445602</v>
      </c>
      <c r="H252" s="5">
        <v>4.5993261000000001E-2</v>
      </c>
      <c r="I252" s="6">
        <v>3.5549750000000001E-3</v>
      </c>
      <c r="J252" s="7">
        <v>1</v>
      </c>
      <c r="K252" s="7">
        <v>12</v>
      </c>
      <c r="L252" s="8">
        <v>0</v>
      </c>
      <c r="M252">
        <v>2</v>
      </c>
      <c r="N252">
        <v>2</v>
      </c>
      <c r="O252">
        <v>2</v>
      </c>
      <c r="P252">
        <v>2</v>
      </c>
      <c r="Q252">
        <v>2</v>
      </c>
      <c r="R252">
        <v>2</v>
      </c>
      <c r="S252">
        <v>2</v>
      </c>
      <c r="T252">
        <v>3</v>
      </c>
      <c r="U252">
        <v>5</v>
      </c>
      <c r="V252">
        <v>3</v>
      </c>
      <c r="W252">
        <v>3</v>
      </c>
      <c r="X252">
        <v>4</v>
      </c>
      <c r="Y252">
        <v>2</v>
      </c>
      <c r="Z252">
        <v>3</v>
      </c>
      <c r="AA252">
        <v>2</v>
      </c>
    </row>
    <row r="253" spans="1:27" ht="14.4" x14ac:dyDescent="0.3">
      <c r="A253" s="1" t="s">
        <v>1112</v>
      </c>
      <c r="B253" s="2" t="s">
        <v>1407</v>
      </c>
      <c r="C253" s="9">
        <v>40164</v>
      </c>
      <c r="D253" s="10">
        <v>40164.05976851852</v>
      </c>
      <c r="E253" s="10">
        <v>40164.074791666666</v>
      </c>
      <c r="F253" s="4">
        <v>0.99981442899999995</v>
      </c>
      <c r="G253" s="5">
        <v>1.8514099999999999E-4</v>
      </c>
      <c r="H253" s="5">
        <v>4.3000000000000001E-7</v>
      </c>
      <c r="I253" s="6">
        <v>4.8000000000000002E-11</v>
      </c>
      <c r="J253" s="7">
        <v>4</v>
      </c>
      <c r="K253" s="7">
        <v>21</v>
      </c>
      <c r="L253" s="8">
        <v>0</v>
      </c>
      <c r="M253">
        <v>3</v>
      </c>
      <c r="N253">
        <v>3</v>
      </c>
      <c r="O253">
        <v>3</v>
      </c>
      <c r="P253">
        <v>3</v>
      </c>
      <c r="Q253">
        <v>3</v>
      </c>
      <c r="R253">
        <v>3</v>
      </c>
      <c r="S253">
        <v>3</v>
      </c>
      <c r="T253">
        <v>2</v>
      </c>
      <c r="U253">
        <v>3</v>
      </c>
      <c r="V253">
        <v>3</v>
      </c>
      <c r="W253">
        <v>3</v>
      </c>
      <c r="X253">
        <v>4</v>
      </c>
      <c r="Y253">
        <v>3</v>
      </c>
      <c r="Z253">
        <v>3</v>
      </c>
      <c r="AA253">
        <v>3</v>
      </c>
    </row>
    <row r="254" spans="1:27" ht="14.4" x14ac:dyDescent="0.3">
      <c r="A254" s="1" t="s">
        <v>224</v>
      </c>
      <c r="B254" s="2" t="s">
        <v>1407</v>
      </c>
      <c r="C254" s="9">
        <v>40149</v>
      </c>
      <c r="D254" s="10">
        <v>40149.931504629632</v>
      </c>
      <c r="E254" s="10">
        <v>40149.943020833336</v>
      </c>
      <c r="F254" s="4">
        <v>0.940240831</v>
      </c>
      <c r="G254" s="5">
        <v>2.6976066E-2</v>
      </c>
      <c r="H254" s="5">
        <v>3.2206965999999997E-2</v>
      </c>
      <c r="I254" s="6">
        <v>5.76137E-4</v>
      </c>
      <c r="J254" s="7">
        <v>2</v>
      </c>
      <c r="K254" s="7">
        <v>29</v>
      </c>
      <c r="L254" s="8">
        <v>0</v>
      </c>
      <c r="M254">
        <v>3</v>
      </c>
      <c r="N254">
        <v>3</v>
      </c>
      <c r="O254">
        <v>3</v>
      </c>
      <c r="P254">
        <v>3</v>
      </c>
      <c r="Q254">
        <v>3</v>
      </c>
      <c r="R254">
        <v>2</v>
      </c>
      <c r="S254">
        <v>3</v>
      </c>
      <c r="T254">
        <v>2</v>
      </c>
      <c r="U254">
        <v>3</v>
      </c>
      <c r="V254">
        <v>3</v>
      </c>
      <c r="W254">
        <v>3</v>
      </c>
      <c r="X254">
        <v>4</v>
      </c>
      <c r="Y254">
        <v>3</v>
      </c>
      <c r="Z254">
        <v>3</v>
      </c>
      <c r="AA254">
        <v>3</v>
      </c>
    </row>
    <row r="255" spans="1:27" ht="14.4" x14ac:dyDescent="0.3">
      <c r="A255" s="1" t="s">
        <v>1229</v>
      </c>
      <c r="B255" s="2" t="s">
        <v>1407</v>
      </c>
      <c r="C255" s="9">
        <v>40165</v>
      </c>
      <c r="D255" s="10">
        <v>40165.916516203702</v>
      </c>
      <c r="E255" s="10">
        <v>40165.931932870371</v>
      </c>
      <c r="F255" s="4">
        <v>3.77E-8</v>
      </c>
      <c r="G255" s="5">
        <v>0.99999995799999997</v>
      </c>
      <c r="H255" s="5">
        <v>2.73E-16</v>
      </c>
      <c r="I255" s="6">
        <v>4.2999999999999996E-9</v>
      </c>
      <c r="J255" s="7">
        <v>3</v>
      </c>
      <c r="K255" s="7">
        <v>20</v>
      </c>
      <c r="L255" s="8">
        <v>0</v>
      </c>
      <c r="M255">
        <v>2</v>
      </c>
      <c r="N255">
        <v>2</v>
      </c>
      <c r="O255">
        <v>2</v>
      </c>
      <c r="P255">
        <v>2</v>
      </c>
      <c r="Q255">
        <v>2</v>
      </c>
      <c r="R255">
        <v>1</v>
      </c>
      <c r="S255">
        <v>3</v>
      </c>
      <c r="T255">
        <v>3</v>
      </c>
      <c r="U255">
        <v>3</v>
      </c>
      <c r="V255">
        <v>3</v>
      </c>
      <c r="W255">
        <v>3</v>
      </c>
      <c r="X255">
        <v>3</v>
      </c>
      <c r="Y255">
        <v>2</v>
      </c>
      <c r="Z255">
        <v>2</v>
      </c>
      <c r="AA255">
        <v>1</v>
      </c>
    </row>
    <row r="256" spans="1:27" ht="14.4" x14ac:dyDescent="0.3">
      <c r="A256" s="1" t="s">
        <v>203</v>
      </c>
      <c r="B256" s="2" t="s">
        <v>1407</v>
      </c>
      <c r="C256" s="9">
        <v>40149</v>
      </c>
      <c r="D256" s="10">
        <v>40149.293564814812</v>
      </c>
      <c r="E256" s="10">
        <v>40149.312407407408</v>
      </c>
      <c r="F256" s="4">
        <v>0.56356085</v>
      </c>
      <c r="G256" s="5">
        <v>0.25818069900000001</v>
      </c>
      <c r="H256" s="5">
        <v>0.13811489599999999</v>
      </c>
      <c r="I256" s="6">
        <v>4.0143554999999997E-2</v>
      </c>
      <c r="J256" s="7">
        <v>0</v>
      </c>
      <c r="K256" s="7">
        <v>3</v>
      </c>
      <c r="L256" s="8">
        <v>0</v>
      </c>
      <c r="M256">
        <v>2</v>
      </c>
      <c r="N256">
        <v>3</v>
      </c>
      <c r="O256">
        <v>3</v>
      </c>
      <c r="P256">
        <v>2</v>
      </c>
      <c r="Q256">
        <v>2</v>
      </c>
      <c r="R256">
        <v>3</v>
      </c>
      <c r="S256">
        <v>3</v>
      </c>
      <c r="T256">
        <v>2</v>
      </c>
      <c r="U256">
        <v>3</v>
      </c>
      <c r="V256">
        <v>3</v>
      </c>
      <c r="W256">
        <v>3</v>
      </c>
      <c r="X256">
        <v>3</v>
      </c>
      <c r="Y256">
        <v>2</v>
      </c>
      <c r="Z256">
        <v>3</v>
      </c>
      <c r="AA256">
        <v>1</v>
      </c>
    </row>
    <row r="257" spans="1:27" ht="14.4" x14ac:dyDescent="0.3">
      <c r="A257" s="1" t="s">
        <v>970</v>
      </c>
      <c r="B257" s="2" t="s">
        <v>1407</v>
      </c>
      <c r="C257" s="9">
        <v>40161</v>
      </c>
      <c r="D257" s="10">
        <v>40161.328703703701</v>
      </c>
      <c r="E257" s="10">
        <v>40161.343819444446</v>
      </c>
      <c r="F257" s="4">
        <v>7.1399999999999996E-7</v>
      </c>
      <c r="G257" s="5">
        <v>0.99997272699999995</v>
      </c>
      <c r="H257" s="5">
        <v>2.9500000000000002E-11</v>
      </c>
      <c r="I257" s="6">
        <v>2.6599999999999999E-5</v>
      </c>
      <c r="J257" s="7">
        <v>3</v>
      </c>
      <c r="K257" s="7">
        <v>17</v>
      </c>
      <c r="L257" s="8">
        <v>0</v>
      </c>
      <c r="M257">
        <v>2</v>
      </c>
      <c r="N257">
        <v>2</v>
      </c>
      <c r="O257">
        <v>2</v>
      </c>
      <c r="P257">
        <v>2</v>
      </c>
      <c r="Q257">
        <v>2</v>
      </c>
      <c r="R257">
        <v>1</v>
      </c>
      <c r="S257">
        <v>3</v>
      </c>
      <c r="T257">
        <v>2</v>
      </c>
      <c r="U257">
        <v>3</v>
      </c>
      <c r="V257">
        <v>2</v>
      </c>
      <c r="W257">
        <v>3</v>
      </c>
      <c r="X257">
        <v>3</v>
      </c>
      <c r="Y257">
        <v>3</v>
      </c>
      <c r="Z257">
        <v>2</v>
      </c>
      <c r="AA257">
        <v>2</v>
      </c>
    </row>
    <row r="258" spans="1:27" ht="14.4" x14ac:dyDescent="0.3">
      <c r="A258" s="1" t="s">
        <v>985</v>
      </c>
      <c r="B258" s="2" t="s">
        <v>1407</v>
      </c>
      <c r="C258" s="9">
        <v>40161</v>
      </c>
      <c r="D258" s="10">
        <v>40161.873773148145</v>
      </c>
      <c r="E258" s="10">
        <v>40161.883472222224</v>
      </c>
      <c r="F258" s="4">
        <v>0.56356190900000003</v>
      </c>
      <c r="G258" s="5">
        <v>0.258178927</v>
      </c>
      <c r="H258" s="5">
        <v>0.13811588499999999</v>
      </c>
      <c r="I258" s="6">
        <v>4.0143280000000003E-2</v>
      </c>
      <c r="J258" s="7">
        <v>0</v>
      </c>
      <c r="K258" s="7">
        <v>2</v>
      </c>
      <c r="L258" s="8">
        <v>0</v>
      </c>
      <c r="M258">
        <v>3</v>
      </c>
      <c r="N258">
        <v>3</v>
      </c>
      <c r="O258">
        <v>3</v>
      </c>
      <c r="P258">
        <v>3</v>
      </c>
      <c r="Q258">
        <v>3</v>
      </c>
      <c r="R258">
        <v>3</v>
      </c>
      <c r="S258">
        <v>3</v>
      </c>
      <c r="T258">
        <v>3</v>
      </c>
      <c r="U258">
        <v>3</v>
      </c>
      <c r="V258">
        <v>3</v>
      </c>
      <c r="W258">
        <v>3</v>
      </c>
      <c r="X258">
        <v>3</v>
      </c>
      <c r="Y258">
        <v>3</v>
      </c>
      <c r="Z258">
        <v>3</v>
      </c>
      <c r="AA258">
        <v>3</v>
      </c>
    </row>
    <row r="259" spans="1:27" ht="14.4" x14ac:dyDescent="0.3">
      <c r="A259" s="1" t="s">
        <v>1212</v>
      </c>
      <c r="B259" s="2" t="s">
        <v>1407</v>
      </c>
      <c r="C259" s="9">
        <v>40165</v>
      </c>
      <c r="D259" s="10">
        <v>40165.37636574074</v>
      </c>
      <c r="E259" s="10">
        <v>40165.386099537034</v>
      </c>
      <c r="F259" s="4">
        <v>0.56356190900000003</v>
      </c>
      <c r="G259" s="5">
        <v>0.258178927</v>
      </c>
      <c r="H259" s="5">
        <v>0.13811588499999999</v>
      </c>
      <c r="I259" s="6">
        <v>4.0143280000000003E-2</v>
      </c>
      <c r="J259" s="7">
        <v>0</v>
      </c>
      <c r="K259" s="7">
        <v>3</v>
      </c>
      <c r="L259" s="8">
        <v>0</v>
      </c>
      <c r="M259">
        <v>3</v>
      </c>
      <c r="N259">
        <v>3</v>
      </c>
      <c r="O259">
        <v>3</v>
      </c>
      <c r="P259">
        <v>3</v>
      </c>
      <c r="Q259">
        <v>3</v>
      </c>
      <c r="R259">
        <v>3</v>
      </c>
      <c r="S259">
        <v>3</v>
      </c>
      <c r="T259">
        <v>3</v>
      </c>
      <c r="U259">
        <v>3</v>
      </c>
      <c r="V259">
        <v>3</v>
      </c>
      <c r="W259">
        <v>3</v>
      </c>
      <c r="X259">
        <v>3</v>
      </c>
      <c r="Y259">
        <v>3</v>
      </c>
      <c r="Z259">
        <v>3</v>
      </c>
      <c r="AA259">
        <v>3</v>
      </c>
    </row>
    <row r="260" spans="1:27" ht="14.4" x14ac:dyDescent="0.3">
      <c r="A260" s="1" t="s">
        <v>1123</v>
      </c>
      <c r="B260" s="2" t="s">
        <v>1407</v>
      </c>
      <c r="C260" s="9">
        <v>40164</v>
      </c>
      <c r="D260" s="10">
        <v>40164.087245370371</v>
      </c>
      <c r="E260" s="10">
        <v>40164.095891203702</v>
      </c>
      <c r="F260" s="4">
        <v>0.49421400199999999</v>
      </c>
      <c r="G260" s="5">
        <v>0.25261588400000001</v>
      </c>
      <c r="H260" s="5">
        <v>0.19096364399999999</v>
      </c>
      <c r="I260" s="6">
        <v>6.220647E-2</v>
      </c>
      <c r="J260" s="7">
        <v>0</v>
      </c>
      <c r="K260" s="7">
        <v>1</v>
      </c>
      <c r="L260" s="8">
        <v>0</v>
      </c>
      <c r="M260">
        <v>3</v>
      </c>
      <c r="N260">
        <v>3</v>
      </c>
      <c r="O260">
        <v>3</v>
      </c>
      <c r="P260">
        <v>2</v>
      </c>
      <c r="Q260">
        <v>2</v>
      </c>
      <c r="R260">
        <v>2</v>
      </c>
      <c r="S260">
        <v>3</v>
      </c>
      <c r="T260">
        <v>3</v>
      </c>
      <c r="U260">
        <v>3</v>
      </c>
      <c r="V260">
        <v>3</v>
      </c>
      <c r="W260">
        <v>3</v>
      </c>
      <c r="X260">
        <v>3</v>
      </c>
      <c r="Y260">
        <v>3</v>
      </c>
      <c r="Z260">
        <v>3</v>
      </c>
      <c r="AA260">
        <v>2</v>
      </c>
    </row>
    <row r="261" spans="1:27" ht="14.4" x14ac:dyDescent="0.3">
      <c r="A261" s="1" t="s">
        <v>900</v>
      </c>
      <c r="B261" s="2" t="s">
        <v>1407</v>
      </c>
      <c r="C261" s="9">
        <v>40159</v>
      </c>
      <c r="D261" s="10">
        <v>40159.781851851854</v>
      </c>
      <c r="E261" s="10">
        <v>40159.802372685182</v>
      </c>
      <c r="F261" s="4">
        <v>0.95671306700000003</v>
      </c>
      <c r="G261" s="5">
        <v>4.3286933E-2</v>
      </c>
      <c r="H261" s="5">
        <v>9.59E-14</v>
      </c>
      <c r="I261" s="6">
        <v>2.38E-15</v>
      </c>
      <c r="J261" s="7">
        <v>3</v>
      </c>
      <c r="K261" s="7">
        <v>43</v>
      </c>
      <c r="L261" s="8">
        <v>0</v>
      </c>
      <c r="M261">
        <v>3</v>
      </c>
      <c r="N261">
        <v>2</v>
      </c>
      <c r="O261">
        <v>3</v>
      </c>
      <c r="P261">
        <v>2</v>
      </c>
      <c r="Q261">
        <v>2</v>
      </c>
      <c r="R261">
        <v>2</v>
      </c>
      <c r="S261">
        <v>2</v>
      </c>
      <c r="T261">
        <v>3</v>
      </c>
      <c r="U261">
        <v>3</v>
      </c>
      <c r="V261">
        <v>3</v>
      </c>
      <c r="W261">
        <v>3</v>
      </c>
      <c r="X261">
        <v>3</v>
      </c>
      <c r="Y261">
        <v>2</v>
      </c>
      <c r="Z261">
        <v>2</v>
      </c>
      <c r="AA261">
        <v>3</v>
      </c>
    </row>
    <row r="262" spans="1:27" ht="14.4" x14ac:dyDescent="0.3">
      <c r="A262" s="1" t="s">
        <v>1289</v>
      </c>
      <c r="B262" s="2" t="s">
        <v>1407</v>
      </c>
      <c r="C262" s="9">
        <v>40168</v>
      </c>
      <c r="D262" s="10">
        <v>40168.934050925927</v>
      </c>
      <c r="E262" s="10">
        <v>40168.943159722221</v>
      </c>
      <c r="F262" s="4">
        <v>0.119179117</v>
      </c>
      <c r="G262" s="5">
        <v>0.25784138899999998</v>
      </c>
      <c r="H262" s="5">
        <v>0.26002967700000001</v>
      </c>
      <c r="I262" s="6">
        <v>0.36294981700000001</v>
      </c>
      <c r="J262" s="7">
        <v>0</v>
      </c>
      <c r="K262" s="7">
        <v>3</v>
      </c>
      <c r="L262" s="8">
        <v>0</v>
      </c>
      <c r="M262">
        <v>3</v>
      </c>
      <c r="N262">
        <v>1</v>
      </c>
      <c r="O262">
        <v>1</v>
      </c>
      <c r="P262">
        <v>1</v>
      </c>
      <c r="Q262">
        <v>1</v>
      </c>
      <c r="R262">
        <v>1</v>
      </c>
      <c r="S262">
        <v>1</v>
      </c>
      <c r="T262">
        <v>1</v>
      </c>
      <c r="U262">
        <v>3</v>
      </c>
      <c r="V262">
        <v>3</v>
      </c>
      <c r="W262">
        <v>3</v>
      </c>
      <c r="X262">
        <v>3</v>
      </c>
      <c r="Y262">
        <v>3</v>
      </c>
      <c r="Z262">
        <v>1</v>
      </c>
      <c r="AA262">
        <v>2</v>
      </c>
    </row>
    <row r="263" spans="1:27" ht="14.4" x14ac:dyDescent="0.3">
      <c r="A263" s="1" t="s">
        <v>1124</v>
      </c>
      <c r="B263" s="2" t="s">
        <v>1407</v>
      </c>
      <c r="C263" s="9">
        <v>40164</v>
      </c>
      <c r="D263" s="10">
        <v>40164.276435185187</v>
      </c>
      <c r="E263" s="10">
        <v>40164.284178240741</v>
      </c>
      <c r="F263" s="4">
        <v>2.23E-9</v>
      </c>
      <c r="G263" s="5">
        <v>0.99999956899999998</v>
      </c>
      <c r="H263" s="5">
        <v>1.4999999999999999E-15</v>
      </c>
      <c r="I263" s="6">
        <v>4.2899999999999999E-7</v>
      </c>
      <c r="J263" s="7">
        <v>1</v>
      </c>
      <c r="K263" s="7">
        <v>7</v>
      </c>
      <c r="L263" s="8">
        <v>0</v>
      </c>
      <c r="M263">
        <v>3</v>
      </c>
      <c r="N263">
        <v>3</v>
      </c>
      <c r="O263">
        <v>3</v>
      </c>
      <c r="P263">
        <v>3</v>
      </c>
      <c r="Q263">
        <v>3</v>
      </c>
      <c r="R263">
        <v>3</v>
      </c>
      <c r="S263">
        <v>3</v>
      </c>
      <c r="T263">
        <v>3</v>
      </c>
      <c r="U263">
        <v>3</v>
      </c>
      <c r="V263">
        <v>3</v>
      </c>
      <c r="W263">
        <v>3</v>
      </c>
      <c r="X263">
        <v>3</v>
      </c>
      <c r="Y263">
        <v>3</v>
      </c>
      <c r="Z263">
        <v>3</v>
      </c>
      <c r="AA263">
        <v>3</v>
      </c>
    </row>
    <row r="264" spans="1:27" ht="14.4" x14ac:dyDescent="0.3">
      <c r="A264" s="1" t="s">
        <v>1141</v>
      </c>
      <c r="B264" s="2" t="s">
        <v>1407</v>
      </c>
      <c r="C264" s="9">
        <v>40164</v>
      </c>
      <c r="D264" s="10">
        <v>40164.201562499999</v>
      </c>
      <c r="E264" s="10">
        <v>40164.223136574074</v>
      </c>
      <c r="F264" s="4">
        <v>0.72579984799999997</v>
      </c>
      <c r="G264" s="5">
        <v>0.27060632699999998</v>
      </c>
      <c r="H264" s="5">
        <v>2.908697E-3</v>
      </c>
      <c r="I264" s="6">
        <v>6.85127E-4</v>
      </c>
      <c r="J264" s="7">
        <v>1</v>
      </c>
      <c r="K264" s="7">
        <v>12</v>
      </c>
      <c r="L264" s="8">
        <v>0</v>
      </c>
      <c r="M264">
        <v>1</v>
      </c>
      <c r="N264">
        <v>2</v>
      </c>
      <c r="O264">
        <v>3</v>
      </c>
      <c r="P264">
        <v>1</v>
      </c>
      <c r="Q264">
        <v>1</v>
      </c>
      <c r="R264">
        <v>1</v>
      </c>
      <c r="S264">
        <v>1</v>
      </c>
      <c r="T264">
        <v>2</v>
      </c>
      <c r="U264">
        <v>3</v>
      </c>
      <c r="V264">
        <v>2</v>
      </c>
      <c r="W264">
        <v>3</v>
      </c>
      <c r="X264">
        <v>4</v>
      </c>
      <c r="Y264">
        <v>2</v>
      </c>
      <c r="Z264">
        <v>4</v>
      </c>
      <c r="AA264">
        <v>2</v>
      </c>
    </row>
    <row r="265" spans="1:27" ht="14.4" x14ac:dyDescent="0.3">
      <c r="A265" s="1" t="s">
        <v>377</v>
      </c>
      <c r="B265" s="2" t="s">
        <v>1407</v>
      </c>
      <c r="C265" s="9">
        <v>40151</v>
      </c>
      <c r="D265" s="10">
        <v>40151.743298611109</v>
      </c>
      <c r="E265" s="10">
        <v>40151.752789351849</v>
      </c>
      <c r="F265" s="4">
        <v>0.17042821999999999</v>
      </c>
      <c r="G265" s="5">
        <v>0.289028383</v>
      </c>
      <c r="H265" s="5">
        <v>0.26038457599999998</v>
      </c>
      <c r="I265" s="6">
        <v>0.280158821</v>
      </c>
      <c r="J265" s="7">
        <v>0</v>
      </c>
      <c r="K265" s="7">
        <v>2</v>
      </c>
      <c r="L265" s="8">
        <v>0</v>
      </c>
      <c r="M265">
        <v>2</v>
      </c>
      <c r="N265">
        <v>3</v>
      </c>
      <c r="O265">
        <v>2</v>
      </c>
      <c r="P265">
        <v>2</v>
      </c>
      <c r="Q265">
        <v>4</v>
      </c>
      <c r="R265">
        <v>3</v>
      </c>
      <c r="S265">
        <v>2</v>
      </c>
      <c r="T265">
        <v>3</v>
      </c>
      <c r="U265">
        <v>2</v>
      </c>
      <c r="V265">
        <v>3</v>
      </c>
      <c r="W265">
        <v>3</v>
      </c>
      <c r="X265">
        <v>3</v>
      </c>
      <c r="Y265">
        <v>3</v>
      </c>
      <c r="Z265">
        <v>2</v>
      </c>
      <c r="AA265">
        <v>3</v>
      </c>
    </row>
    <row r="266" spans="1:27" ht="14.4" x14ac:dyDescent="0.3">
      <c r="A266" s="1" t="s">
        <v>1125</v>
      </c>
      <c r="B266" s="2" t="s">
        <v>1407</v>
      </c>
      <c r="C266" s="9">
        <v>40164</v>
      </c>
      <c r="D266" s="10">
        <v>40164.088425925926</v>
      </c>
      <c r="E266" s="10">
        <v>40164.111261574071</v>
      </c>
      <c r="F266" s="4">
        <v>0.40885964400000002</v>
      </c>
      <c r="G266" s="5">
        <v>0.27174342099999999</v>
      </c>
      <c r="H266" s="5">
        <v>0.225206089</v>
      </c>
      <c r="I266" s="6">
        <v>9.4190844999999995E-2</v>
      </c>
      <c r="J266" s="7">
        <v>0</v>
      </c>
      <c r="K266" s="7">
        <v>3</v>
      </c>
      <c r="L266" s="8">
        <v>0</v>
      </c>
      <c r="M266">
        <v>2</v>
      </c>
      <c r="N266">
        <v>2</v>
      </c>
      <c r="O266">
        <v>2</v>
      </c>
      <c r="P266">
        <v>2</v>
      </c>
      <c r="Q266">
        <v>2</v>
      </c>
      <c r="R266">
        <v>2</v>
      </c>
      <c r="S266">
        <v>2</v>
      </c>
      <c r="T266">
        <v>1</v>
      </c>
      <c r="U266">
        <v>2</v>
      </c>
      <c r="V266">
        <v>4</v>
      </c>
      <c r="W266">
        <v>3</v>
      </c>
      <c r="X266">
        <v>3</v>
      </c>
      <c r="Y266">
        <v>3</v>
      </c>
      <c r="Z266">
        <v>2</v>
      </c>
      <c r="AA266">
        <v>2</v>
      </c>
    </row>
    <row r="267" spans="1:27" ht="14.4" x14ac:dyDescent="0.3">
      <c r="A267" s="1" t="s">
        <v>185</v>
      </c>
      <c r="B267" s="2" t="s">
        <v>1407</v>
      </c>
      <c r="C267" s="9">
        <v>40149</v>
      </c>
      <c r="D267" s="10">
        <v>40149.183379629627</v>
      </c>
      <c r="E267" s="10">
        <v>40149.199502314812</v>
      </c>
      <c r="F267" s="4">
        <v>2.1699999999999998E-12</v>
      </c>
      <c r="G267" s="5">
        <v>0.99999999500000003</v>
      </c>
      <c r="H267" s="5">
        <v>1.8999999999999999E-20</v>
      </c>
      <c r="I267" s="6">
        <v>5.4599999999999998E-9</v>
      </c>
      <c r="J267" s="7">
        <v>1</v>
      </c>
      <c r="K267" s="7">
        <v>11</v>
      </c>
      <c r="L267" s="8">
        <v>0</v>
      </c>
      <c r="M267">
        <v>2</v>
      </c>
      <c r="N267">
        <v>2</v>
      </c>
      <c r="O267">
        <v>2</v>
      </c>
      <c r="P267">
        <v>2</v>
      </c>
      <c r="Q267">
        <v>2</v>
      </c>
      <c r="R267">
        <v>2</v>
      </c>
      <c r="S267">
        <v>2</v>
      </c>
      <c r="T267">
        <v>3</v>
      </c>
      <c r="U267">
        <v>3</v>
      </c>
      <c r="V267">
        <v>3</v>
      </c>
      <c r="W267">
        <v>3</v>
      </c>
      <c r="X267">
        <v>4</v>
      </c>
      <c r="Y267">
        <v>2</v>
      </c>
      <c r="Z267">
        <v>2</v>
      </c>
      <c r="AA267">
        <v>2</v>
      </c>
    </row>
    <row r="268" spans="1:27" ht="14.4" x14ac:dyDescent="0.3">
      <c r="A268" s="1" t="s">
        <v>419</v>
      </c>
      <c r="B268" s="2" t="s">
        <v>1407</v>
      </c>
      <c r="C268" s="9">
        <v>40152</v>
      </c>
      <c r="D268" s="10">
        <v>40152.173171296294</v>
      </c>
      <c r="E268" s="10">
        <v>40152.182905092595</v>
      </c>
      <c r="F268" s="4">
        <v>0.51823119600000001</v>
      </c>
      <c r="G268" s="5">
        <v>0.29181035599999999</v>
      </c>
      <c r="H268" s="5">
        <v>0.14023470900000001</v>
      </c>
      <c r="I268" s="6">
        <v>4.9723738000000003E-2</v>
      </c>
      <c r="J268" s="7">
        <v>1</v>
      </c>
      <c r="K268" s="7">
        <v>6</v>
      </c>
      <c r="L268" s="8">
        <v>0</v>
      </c>
      <c r="M268">
        <v>3</v>
      </c>
      <c r="N268">
        <v>3</v>
      </c>
      <c r="O268">
        <v>3</v>
      </c>
      <c r="P268">
        <v>3</v>
      </c>
      <c r="Q268">
        <v>3</v>
      </c>
      <c r="R268">
        <v>2</v>
      </c>
      <c r="S268">
        <v>2</v>
      </c>
      <c r="T268">
        <v>3</v>
      </c>
      <c r="U268">
        <v>3</v>
      </c>
      <c r="V268">
        <v>4</v>
      </c>
      <c r="W268">
        <v>3</v>
      </c>
      <c r="X268">
        <v>4</v>
      </c>
      <c r="Y268">
        <v>3</v>
      </c>
      <c r="Z268">
        <v>4</v>
      </c>
      <c r="AA268">
        <v>3</v>
      </c>
    </row>
    <row r="269" spans="1:27" ht="14.4" x14ac:dyDescent="0.3">
      <c r="A269" s="1" t="s">
        <v>522</v>
      </c>
      <c r="B269" s="2" t="s">
        <v>1407</v>
      </c>
      <c r="C269" s="9">
        <v>40153</v>
      </c>
      <c r="D269" s="10">
        <v>40153.257870370369</v>
      </c>
      <c r="E269" s="10">
        <v>40153.284884259258</v>
      </c>
      <c r="F269" s="4">
        <v>0.76557249299999997</v>
      </c>
      <c r="G269" s="5">
        <v>0.15845637900000001</v>
      </c>
      <c r="H269" s="5">
        <v>6.7246E-2</v>
      </c>
      <c r="I269" s="6">
        <v>8.7251269999999992E-3</v>
      </c>
      <c r="J269" s="7">
        <v>1</v>
      </c>
      <c r="K269" s="7">
        <v>7</v>
      </c>
      <c r="L269" s="8">
        <v>0</v>
      </c>
      <c r="M269">
        <v>2</v>
      </c>
      <c r="N269">
        <v>3</v>
      </c>
      <c r="O269">
        <v>3</v>
      </c>
      <c r="P269">
        <v>3</v>
      </c>
      <c r="Q269">
        <v>1</v>
      </c>
      <c r="R269">
        <v>2</v>
      </c>
      <c r="S269">
        <v>3</v>
      </c>
      <c r="T269">
        <v>3</v>
      </c>
      <c r="U269">
        <v>3</v>
      </c>
      <c r="V269">
        <v>3</v>
      </c>
      <c r="W269">
        <v>3</v>
      </c>
      <c r="X269">
        <v>3</v>
      </c>
      <c r="Y269">
        <v>2</v>
      </c>
      <c r="Z269">
        <v>3</v>
      </c>
      <c r="AA269">
        <v>2</v>
      </c>
    </row>
    <row r="270" spans="1:27" ht="14.4" x14ac:dyDescent="0.3">
      <c r="A270" s="1" t="s">
        <v>692</v>
      </c>
      <c r="B270" s="2" t="s">
        <v>1407</v>
      </c>
      <c r="C270" s="9">
        <v>40155</v>
      </c>
      <c r="D270" s="10">
        <v>40155.297199074077</v>
      </c>
      <c r="E270" s="10">
        <v>40155.307476851849</v>
      </c>
      <c r="F270" s="4">
        <v>4.69E-6</v>
      </c>
      <c r="G270" s="5">
        <v>0.99999060500000003</v>
      </c>
      <c r="H270" s="5">
        <v>3.5999999999999998E-11</v>
      </c>
      <c r="I270" s="6">
        <v>4.7099999999999998E-6</v>
      </c>
      <c r="J270" s="7">
        <v>1</v>
      </c>
      <c r="K270" s="7">
        <v>10</v>
      </c>
      <c r="L270" s="8">
        <v>0</v>
      </c>
      <c r="M270">
        <v>3</v>
      </c>
      <c r="N270">
        <v>3</v>
      </c>
      <c r="O270">
        <v>3</v>
      </c>
      <c r="P270">
        <v>3</v>
      </c>
      <c r="Q270">
        <v>3</v>
      </c>
      <c r="R270">
        <v>3</v>
      </c>
      <c r="S270">
        <v>3</v>
      </c>
      <c r="T270">
        <v>3</v>
      </c>
      <c r="U270">
        <v>2</v>
      </c>
      <c r="V270">
        <v>3</v>
      </c>
      <c r="W270">
        <v>3</v>
      </c>
      <c r="X270">
        <v>3</v>
      </c>
      <c r="Y270">
        <v>3</v>
      </c>
      <c r="Z270">
        <v>3</v>
      </c>
      <c r="AA270">
        <v>3</v>
      </c>
    </row>
    <row r="271" spans="1:27" ht="14.4" x14ac:dyDescent="0.3">
      <c r="A271" s="1" t="s">
        <v>1383</v>
      </c>
      <c r="B271" s="2" t="s">
        <v>1407</v>
      </c>
      <c r="C271" s="9">
        <v>40170</v>
      </c>
      <c r="D271" s="10">
        <v>40170.116053240738</v>
      </c>
      <c r="E271" s="10">
        <v>40170.128912037035</v>
      </c>
      <c r="F271" s="4">
        <v>0.18656055699999999</v>
      </c>
      <c r="G271" s="5">
        <v>0.25751655800000001</v>
      </c>
      <c r="H271" s="5">
        <v>0.29575404700000002</v>
      </c>
      <c r="I271" s="6">
        <v>0.26016883899999999</v>
      </c>
      <c r="J271" s="7">
        <v>0</v>
      </c>
      <c r="K271" s="7">
        <v>1</v>
      </c>
      <c r="L271" s="8">
        <v>0</v>
      </c>
      <c r="M271">
        <v>4</v>
      </c>
      <c r="N271">
        <v>3</v>
      </c>
      <c r="O271">
        <v>3</v>
      </c>
      <c r="P271">
        <v>3</v>
      </c>
      <c r="Q271">
        <v>3</v>
      </c>
      <c r="R271">
        <v>3</v>
      </c>
      <c r="S271">
        <v>3</v>
      </c>
      <c r="T271">
        <v>3</v>
      </c>
      <c r="U271">
        <v>3</v>
      </c>
      <c r="V271">
        <v>3</v>
      </c>
      <c r="W271">
        <v>3</v>
      </c>
      <c r="X271">
        <v>2</v>
      </c>
      <c r="Y271">
        <v>4</v>
      </c>
      <c r="Z271">
        <v>3</v>
      </c>
      <c r="AA271">
        <v>4</v>
      </c>
    </row>
    <row r="272" spans="1:27" ht="14.4" x14ac:dyDescent="0.3">
      <c r="A272" s="1" t="s">
        <v>958</v>
      </c>
      <c r="B272" s="2" t="s">
        <v>1407</v>
      </c>
      <c r="C272" s="9">
        <v>40161</v>
      </c>
      <c r="D272" s="10">
        <v>40161.190023148149</v>
      </c>
      <c r="E272" s="10">
        <v>40161.226956018516</v>
      </c>
      <c r="F272" s="4">
        <v>0.40228145700000001</v>
      </c>
      <c r="G272" s="5">
        <v>2.2654369999999999E-3</v>
      </c>
      <c r="H272" s="5">
        <v>0.59333323000000004</v>
      </c>
      <c r="I272" s="6">
        <v>2.119877E-3</v>
      </c>
      <c r="J272" s="7">
        <v>0</v>
      </c>
      <c r="K272" s="7">
        <v>2</v>
      </c>
      <c r="L272" s="8">
        <v>0</v>
      </c>
      <c r="M272">
        <v>3</v>
      </c>
      <c r="N272">
        <v>4</v>
      </c>
      <c r="O272">
        <v>3</v>
      </c>
      <c r="P272">
        <v>3</v>
      </c>
      <c r="Q272">
        <v>4</v>
      </c>
      <c r="R272">
        <v>3</v>
      </c>
      <c r="S272">
        <v>3</v>
      </c>
      <c r="T272">
        <v>3</v>
      </c>
      <c r="U272">
        <v>4</v>
      </c>
      <c r="V272">
        <v>3</v>
      </c>
      <c r="W272">
        <v>3</v>
      </c>
      <c r="X272">
        <v>2</v>
      </c>
      <c r="Y272">
        <v>4</v>
      </c>
      <c r="Z272">
        <v>3</v>
      </c>
      <c r="AA272">
        <v>3</v>
      </c>
    </row>
    <row r="273" spans="1:27" ht="14.4" x14ac:dyDescent="0.3">
      <c r="A273" s="1" t="s">
        <v>133</v>
      </c>
      <c r="B273" s="2" t="s">
        <v>1407</v>
      </c>
      <c r="C273" s="9">
        <v>40142</v>
      </c>
      <c r="D273" s="10">
        <v>40142.883530092593</v>
      </c>
      <c r="E273" s="10">
        <v>40142.892916666664</v>
      </c>
      <c r="F273" s="4">
        <v>0.49421400199999999</v>
      </c>
      <c r="G273" s="5">
        <v>0.25261588400000001</v>
      </c>
      <c r="H273" s="5">
        <v>0.19096364399999999</v>
      </c>
      <c r="I273" s="6">
        <v>6.220647E-2</v>
      </c>
      <c r="J273" s="7">
        <v>0</v>
      </c>
      <c r="K273" s="7">
        <v>1</v>
      </c>
      <c r="L273" s="8">
        <v>0</v>
      </c>
      <c r="M273">
        <v>2</v>
      </c>
      <c r="N273">
        <v>2</v>
      </c>
      <c r="O273">
        <v>2</v>
      </c>
      <c r="P273">
        <v>2</v>
      </c>
      <c r="Q273">
        <v>2</v>
      </c>
      <c r="R273">
        <v>3</v>
      </c>
      <c r="S273">
        <v>2</v>
      </c>
      <c r="T273">
        <v>3</v>
      </c>
      <c r="U273">
        <v>3</v>
      </c>
      <c r="V273">
        <v>3</v>
      </c>
      <c r="W273">
        <v>3</v>
      </c>
      <c r="X273">
        <v>3</v>
      </c>
      <c r="Y273">
        <v>3</v>
      </c>
      <c r="Z273">
        <v>3</v>
      </c>
      <c r="AA273">
        <v>3</v>
      </c>
    </row>
    <row r="274" spans="1:27" ht="14.4" x14ac:dyDescent="0.3">
      <c r="A274" s="1" t="s">
        <v>412</v>
      </c>
      <c r="B274" s="2" t="s">
        <v>1407</v>
      </c>
      <c r="C274" s="9">
        <v>40152</v>
      </c>
      <c r="D274" s="10">
        <v>40152.162997685184</v>
      </c>
      <c r="E274" s="10">
        <v>40152.170983796299</v>
      </c>
      <c r="F274" s="4">
        <v>0.49421400199999999</v>
      </c>
      <c r="G274" s="5">
        <v>0.25261588400000001</v>
      </c>
      <c r="H274" s="5">
        <v>0.19096364399999999</v>
      </c>
      <c r="I274" s="6">
        <v>6.220647E-2</v>
      </c>
      <c r="J274" s="7">
        <v>0</v>
      </c>
      <c r="K274" s="7">
        <v>1</v>
      </c>
      <c r="L274" s="8">
        <v>0</v>
      </c>
      <c r="M274">
        <v>4</v>
      </c>
      <c r="N274">
        <v>3</v>
      </c>
      <c r="O274">
        <v>2</v>
      </c>
      <c r="P274">
        <v>4</v>
      </c>
      <c r="Q274">
        <v>3</v>
      </c>
      <c r="R274">
        <v>3</v>
      </c>
      <c r="S274">
        <v>3</v>
      </c>
      <c r="T274">
        <v>2</v>
      </c>
      <c r="U274">
        <v>3</v>
      </c>
      <c r="V274">
        <v>4</v>
      </c>
      <c r="W274">
        <v>3</v>
      </c>
      <c r="X274">
        <v>3</v>
      </c>
      <c r="Y274">
        <v>3</v>
      </c>
      <c r="Z274">
        <v>4</v>
      </c>
      <c r="AA274">
        <v>4</v>
      </c>
    </row>
    <row r="275" spans="1:27" ht="14.4" x14ac:dyDescent="0.3">
      <c r="A275" s="1" t="s">
        <v>5</v>
      </c>
      <c r="B275" s="2" t="s">
        <v>1407</v>
      </c>
      <c r="C275" s="9">
        <v>40141</v>
      </c>
      <c r="D275" s="10">
        <v>40141.185682870368</v>
      </c>
      <c r="E275" s="10">
        <v>40141.202581018515</v>
      </c>
      <c r="F275" s="4">
        <v>0.92621704299999996</v>
      </c>
      <c r="G275" s="5">
        <v>5.8799999999999996E-6</v>
      </c>
      <c r="H275" s="5">
        <v>7.3776784999999998E-2</v>
      </c>
      <c r="I275" s="6">
        <v>2.96E-7</v>
      </c>
      <c r="J275" s="7">
        <v>0</v>
      </c>
      <c r="K275" s="7">
        <v>6</v>
      </c>
      <c r="L275" s="8">
        <v>0</v>
      </c>
      <c r="M275">
        <v>2</v>
      </c>
      <c r="N275">
        <v>3</v>
      </c>
      <c r="O275">
        <v>2</v>
      </c>
      <c r="P275">
        <v>2</v>
      </c>
      <c r="Q275">
        <v>2</v>
      </c>
      <c r="R275">
        <v>2</v>
      </c>
      <c r="S275">
        <v>3</v>
      </c>
      <c r="T275">
        <v>3</v>
      </c>
      <c r="U275">
        <v>3</v>
      </c>
      <c r="V275">
        <v>4</v>
      </c>
      <c r="W275">
        <v>3</v>
      </c>
      <c r="X275">
        <v>2</v>
      </c>
      <c r="Y275">
        <v>4</v>
      </c>
      <c r="Z275">
        <v>3</v>
      </c>
      <c r="AA275">
        <v>2</v>
      </c>
    </row>
    <row r="276" spans="1:27" ht="14.4" x14ac:dyDescent="0.3">
      <c r="A276" s="1" t="s">
        <v>919</v>
      </c>
      <c r="B276" s="2" t="s">
        <v>1407</v>
      </c>
      <c r="C276" s="9">
        <v>40160</v>
      </c>
      <c r="D276" s="10">
        <v>40160.367604166669</v>
      </c>
      <c r="E276" s="10">
        <v>40160.390115740738</v>
      </c>
      <c r="F276" s="4">
        <v>9.7699999999999992E-7</v>
      </c>
      <c r="G276" s="5">
        <v>0.99987588400000005</v>
      </c>
      <c r="H276" s="5">
        <v>1.87E-10</v>
      </c>
      <c r="I276" s="6">
        <v>1.2313800000000001E-4</v>
      </c>
      <c r="J276" s="7">
        <v>2</v>
      </c>
      <c r="K276" s="7">
        <v>14</v>
      </c>
      <c r="L276" s="8">
        <v>0</v>
      </c>
      <c r="M276">
        <v>3</v>
      </c>
      <c r="N276">
        <v>2</v>
      </c>
      <c r="O276">
        <v>3</v>
      </c>
      <c r="P276">
        <v>2</v>
      </c>
      <c r="Q276">
        <v>3</v>
      </c>
      <c r="R276">
        <v>3</v>
      </c>
      <c r="S276">
        <v>3</v>
      </c>
      <c r="T276">
        <v>3</v>
      </c>
      <c r="U276">
        <v>3</v>
      </c>
      <c r="V276">
        <v>3</v>
      </c>
      <c r="W276">
        <v>3</v>
      </c>
      <c r="X276">
        <v>3</v>
      </c>
      <c r="Y276">
        <v>3</v>
      </c>
      <c r="Z276">
        <v>3</v>
      </c>
      <c r="AA276">
        <v>3</v>
      </c>
    </row>
    <row r="277" spans="1:27" ht="14.4" x14ac:dyDescent="0.3">
      <c r="A277" s="1" t="s">
        <v>969</v>
      </c>
      <c r="B277" s="2" t="s">
        <v>1407</v>
      </c>
      <c r="C277" s="9">
        <v>40161</v>
      </c>
      <c r="D277" s="10">
        <v>40161.325810185182</v>
      </c>
      <c r="E277" s="10">
        <v>40161.349317129629</v>
      </c>
      <c r="F277" s="4">
        <v>0.37590331199999999</v>
      </c>
      <c r="G277" s="5">
        <v>0.28037560299999997</v>
      </c>
      <c r="H277" s="5">
        <v>0.23421114500000001</v>
      </c>
      <c r="I277" s="6">
        <v>0.10950994</v>
      </c>
      <c r="J277" s="7">
        <v>1</v>
      </c>
      <c r="K277" s="7">
        <v>9</v>
      </c>
      <c r="L277" s="8">
        <v>0</v>
      </c>
      <c r="M277">
        <v>2</v>
      </c>
      <c r="N277">
        <v>2</v>
      </c>
      <c r="O277">
        <v>3</v>
      </c>
      <c r="P277">
        <v>1</v>
      </c>
      <c r="Q277">
        <v>1</v>
      </c>
      <c r="R277">
        <v>2</v>
      </c>
      <c r="S277">
        <v>2</v>
      </c>
      <c r="T277">
        <v>3</v>
      </c>
      <c r="U277">
        <v>3</v>
      </c>
      <c r="V277">
        <v>4</v>
      </c>
      <c r="W277">
        <v>3</v>
      </c>
      <c r="X277">
        <v>4</v>
      </c>
      <c r="Y277">
        <v>3</v>
      </c>
      <c r="Z277">
        <v>2</v>
      </c>
      <c r="AA277">
        <v>2</v>
      </c>
    </row>
    <row r="278" spans="1:27" ht="14.4" x14ac:dyDescent="0.3">
      <c r="A278" s="1" t="s">
        <v>260</v>
      </c>
      <c r="B278" s="2" t="s">
        <v>1407</v>
      </c>
      <c r="C278" s="9">
        <v>40150</v>
      </c>
      <c r="D278" s="10">
        <v>40150.110567129632</v>
      </c>
      <c r="E278" s="10">
        <v>40150.121504629627</v>
      </c>
      <c r="F278" s="4">
        <v>0.72479919000000004</v>
      </c>
      <c r="G278" s="5">
        <v>1.34439E-4</v>
      </c>
      <c r="H278" s="5">
        <v>0.27503365499999999</v>
      </c>
      <c r="I278" s="6">
        <v>3.2700000000000002E-5</v>
      </c>
      <c r="J278" s="7">
        <v>2</v>
      </c>
      <c r="K278" s="7">
        <v>16</v>
      </c>
      <c r="L278" s="8">
        <v>0</v>
      </c>
      <c r="M278">
        <v>3</v>
      </c>
      <c r="N278">
        <v>2</v>
      </c>
      <c r="O278">
        <v>2</v>
      </c>
      <c r="P278">
        <v>2</v>
      </c>
      <c r="Q278">
        <v>3</v>
      </c>
      <c r="R278">
        <v>2</v>
      </c>
      <c r="S278">
        <v>3</v>
      </c>
      <c r="T278">
        <v>2</v>
      </c>
      <c r="U278">
        <v>3</v>
      </c>
      <c r="V278">
        <v>2</v>
      </c>
      <c r="W278">
        <v>3</v>
      </c>
      <c r="X278">
        <v>3</v>
      </c>
      <c r="Y278">
        <v>2</v>
      </c>
      <c r="Z278">
        <v>3</v>
      </c>
      <c r="AA278">
        <v>2</v>
      </c>
    </row>
    <row r="279" spans="1:27" ht="14.4" x14ac:dyDescent="0.3">
      <c r="A279" s="1" t="s">
        <v>963</v>
      </c>
      <c r="B279" s="2" t="s">
        <v>1407</v>
      </c>
      <c r="C279" s="9">
        <v>40161</v>
      </c>
      <c r="D279" s="10">
        <v>40161.32545138889</v>
      </c>
      <c r="E279" s="10">
        <v>40161.336192129631</v>
      </c>
      <c r="F279" s="4">
        <v>0.75381408000000005</v>
      </c>
      <c r="G279" s="5">
        <v>1.31E-5</v>
      </c>
      <c r="H279" s="5">
        <v>0.24616998500000001</v>
      </c>
      <c r="I279" s="6">
        <v>2.8100000000000002E-6</v>
      </c>
      <c r="J279" s="7">
        <v>2</v>
      </c>
      <c r="K279" s="7">
        <v>17</v>
      </c>
      <c r="L279" s="8">
        <v>0</v>
      </c>
      <c r="M279">
        <v>2</v>
      </c>
      <c r="N279">
        <v>2</v>
      </c>
      <c r="O279">
        <v>3</v>
      </c>
      <c r="P279">
        <v>2</v>
      </c>
      <c r="Q279">
        <v>2</v>
      </c>
      <c r="R279">
        <v>2</v>
      </c>
      <c r="S279">
        <v>3</v>
      </c>
      <c r="T279">
        <v>4</v>
      </c>
      <c r="U279">
        <v>3</v>
      </c>
      <c r="V279">
        <v>3</v>
      </c>
      <c r="W279">
        <v>3</v>
      </c>
      <c r="X279">
        <v>3</v>
      </c>
      <c r="Y279">
        <v>3</v>
      </c>
      <c r="Z279">
        <v>3</v>
      </c>
      <c r="AA279">
        <v>4</v>
      </c>
    </row>
    <row r="280" spans="1:27" ht="14.4" x14ac:dyDescent="0.3">
      <c r="A280" s="1" t="s">
        <v>19</v>
      </c>
      <c r="B280" s="2" t="s">
        <v>1407</v>
      </c>
      <c r="C280" s="9">
        <v>40141</v>
      </c>
      <c r="D280" s="10">
        <v>40141.193993055553</v>
      </c>
      <c r="E280" s="10">
        <v>40141.211388888885</v>
      </c>
      <c r="F280" s="4">
        <v>0.938097815</v>
      </c>
      <c r="G280" s="5">
        <v>3.7803000000000001E-4</v>
      </c>
      <c r="H280" s="5">
        <v>6.1508889999999997E-2</v>
      </c>
      <c r="I280" s="6">
        <v>1.5299999999999999E-5</v>
      </c>
      <c r="J280" s="7">
        <v>0</v>
      </c>
      <c r="K280" s="7">
        <v>8</v>
      </c>
      <c r="L280" s="8">
        <v>0</v>
      </c>
      <c r="M280">
        <v>1</v>
      </c>
      <c r="N280">
        <v>2</v>
      </c>
      <c r="O280">
        <v>2</v>
      </c>
      <c r="P280">
        <v>2</v>
      </c>
      <c r="Q280">
        <v>2</v>
      </c>
      <c r="R280">
        <v>2</v>
      </c>
      <c r="S280">
        <v>2</v>
      </c>
      <c r="T280">
        <v>2</v>
      </c>
      <c r="U280">
        <v>3</v>
      </c>
      <c r="V280">
        <v>3</v>
      </c>
      <c r="W280">
        <v>3</v>
      </c>
      <c r="X280">
        <v>3</v>
      </c>
      <c r="Y280">
        <v>2</v>
      </c>
      <c r="Z280">
        <v>2</v>
      </c>
      <c r="AA280">
        <v>2</v>
      </c>
    </row>
    <row r="281" spans="1:27" ht="14.4" x14ac:dyDescent="0.3">
      <c r="A281" s="1" t="s">
        <v>18</v>
      </c>
      <c r="B281" s="2" t="s">
        <v>1407</v>
      </c>
      <c r="C281" s="9">
        <v>40141</v>
      </c>
      <c r="D281" s="10">
        <v>40141.196956018517</v>
      </c>
      <c r="E281" s="10">
        <v>40141.212569444448</v>
      </c>
      <c r="F281" s="4">
        <v>0.89538190100000004</v>
      </c>
      <c r="G281" s="5">
        <v>2.59E-8</v>
      </c>
      <c r="H281" s="5">
        <v>0.10461807100000001</v>
      </c>
      <c r="I281" s="6">
        <v>1.9099999999999998E-9</v>
      </c>
      <c r="J281" s="7">
        <v>1</v>
      </c>
      <c r="K281" s="7">
        <v>6</v>
      </c>
      <c r="L281" s="8">
        <v>0</v>
      </c>
      <c r="M281">
        <v>3</v>
      </c>
      <c r="N281">
        <v>3</v>
      </c>
      <c r="O281">
        <v>3</v>
      </c>
      <c r="P281">
        <v>2</v>
      </c>
      <c r="Q281">
        <v>3</v>
      </c>
      <c r="R281">
        <v>2</v>
      </c>
      <c r="S281">
        <v>2</v>
      </c>
      <c r="T281">
        <v>3</v>
      </c>
      <c r="U281">
        <v>3</v>
      </c>
      <c r="V281">
        <v>3</v>
      </c>
      <c r="W281">
        <v>3</v>
      </c>
      <c r="X281">
        <v>1</v>
      </c>
      <c r="Y281">
        <v>4</v>
      </c>
      <c r="Z281">
        <v>2</v>
      </c>
      <c r="AA281">
        <v>2</v>
      </c>
    </row>
    <row r="282" spans="1:27" ht="14.4" x14ac:dyDescent="0.3">
      <c r="A282" s="1" t="s">
        <v>712</v>
      </c>
      <c r="B282" s="2" t="s">
        <v>1407</v>
      </c>
      <c r="C282" s="9">
        <v>40155</v>
      </c>
      <c r="D282" s="10">
        <v>40155.956111111111</v>
      </c>
      <c r="E282" s="10">
        <v>40155.977905092594</v>
      </c>
      <c r="F282" s="4">
        <v>3.3476920000000002E-3</v>
      </c>
      <c r="G282" s="5">
        <v>0.99540504699999999</v>
      </c>
      <c r="H282" s="5">
        <v>6.7399999999999998E-6</v>
      </c>
      <c r="I282" s="6">
        <v>1.2405230000000001E-3</v>
      </c>
      <c r="J282" s="7">
        <v>1</v>
      </c>
      <c r="K282" s="7">
        <v>10</v>
      </c>
      <c r="L282" s="8">
        <v>0</v>
      </c>
      <c r="M282">
        <v>3</v>
      </c>
      <c r="N282">
        <v>2</v>
      </c>
      <c r="O282">
        <v>3</v>
      </c>
      <c r="P282">
        <v>2</v>
      </c>
      <c r="Q282">
        <v>2</v>
      </c>
      <c r="R282">
        <v>2</v>
      </c>
      <c r="S282">
        <v>3</v>
      </c>
      <c r="T282">
        <v>3</v>
      </c>
      <c r="U282">
        <v>3</v>
      </c>
      <c r="V282">
        <v>3</v>
      </c>
      <c r="W282">
        <v>3</v>
      </c>
      <c r="X282">
        <v>2</v>
      </c>
      <c r="Y282">
        <v>4</v>
      </c>
      <c r="Z282">
        <v>3</v>
      </c>
      <c r="AA282">
        <v>4</v>
      </c>
    </row>
    <row r="283" spans="1:27" ht="14.4" x14ac:dyDescent="0.3">
      <c r="A283" s="1" t="s">
        <v>100</v>
      </c>
      <c r="B283" s="2" t="s">
        <v>1407</v>
      </c>
      <c r="C283" s="9">
        <v>40141</v>
      </c>
      <c r="D283" s="10">
        <v>40141.474548611113</v>
      </c>
      <c r="E283" s="10">
        <v>40141.485462962963</v>
      </c>
      <c r="F283" s="4">
        <v>0.71760449400000004</v>
      </c>
      <c r="G283" s="5">
        <v>2.7019700000000002E-4</v>
      </c>
      <c r="H283" s="5">
        <v>0.28205792899999999</v>
      </c>
      <c r="I283" s="6">
        <v>6.7399999999999998E-5</v>
      </c>
      <c r="J283" s="7">
        <v>1</v>
      </c>
      <c r="K283" s="7">
        <v>6</v>
      </c>
      <c r="L283" s="8">
        <v>0</v>
      </c>
      <c r="M283">
        <v>2</v>
      </c>
      <c r="N283">
        <v>2</v>
      </c>
      <c r="O283">
        <v>3</v>
      </c>
      <c r="P283">
        <v>2</v>
      </c>
      <c r="Q283">
        <v>3</v>
      </c>
      <c r="R283">
        <v>2</v>
      </c>
      <c r="S283">
        <v>3</v>
      </c>
      <c r="T283">
        <v>2</v>
      </c>
      <c r="U283">
        <v>3</v>
      </c>
      <c r="V283">
        <v>4</v>
      </c>
      <c r="W283">
        <v>3</v>
      </c>
      <c r="X283">
        <v>4</v>
      </c>
      <c r="Y283">
        <v>3</v>
      </c>
      <c r="Z283">
        <v>3</v>
      </c>
      <c r="AA283">
        <v>3</v>
      </c>
    </row>
    <row r="284" spans="1:27" ht="14.4" x14ac:dyDescent="0.3">
      <c r="A284" s="1" t="s">
        <v>500</v>
      </c>
      <c r="B284" s="2" t="s">
        <v>1407</v>
      </c>
      <c r="C284" s="9">
        <v>40153</v>
      </c>
      <c r="D284" s="10">
        <v>40153.097777777781</v>
      </c>
      <c r="E284" s="10">
        <v>40153.105347222219</v>
      </c>
      <c r="F284" s="4">
        <v>0.32113352499999998</v>
      </c>
      <c r="G284" s="5">
        <v>4.3920599999999998E-4</v>
      </c>
      <c r="H284" s="5">
        <v>0.67784387999999995</v>
      </c>
      <c r="I284" s="6">
        <v>5.8338900000000002E-4</v>
      </c>
      <c r="J284" s="7">
        <v>1</v>
      </c>
      <c r="K284" s="7">
        <v>7</v>
      </c>
      <c r="L284" s="8">
        <v>0</v>
      </c>
      <c r="M284">
        <v>3</v>
      </c>
      <c r="N284">
        <v>3</v>
      </c>
      <c r="O284">
        <v>3</v>
      </c>
      <c r="P284">
        <v>3</v>
      </c>
      <c r="Q284">
        <v>3</v>
      </c>
      <c r="R284">
        <v>3</v>
      </c>
      <c r="S284">
        <v>3</v>
      </c>
      <c r="T284">
        <v>3</v>
      </c>
      <c r="U284">
        <v>3</v>
      </c>
      <c r="V284">
        <v>3</v>
      </c>
      <c r="W284">
        <v>3</v>
      </c>
      <c r="X284">
        <v>3</v>
      </c>
      <c r="Y284">
        <v>3</v>
      </c>
      <c r="Z284">
        <v>3</v>
      </c>
      <c r="AA284">
        <v>3</v>
      </c>
    </row>
    <row r="285" spans="1:27" ht="14.4" x14ac:dyDescent="0.3">
      <c r="A285" s="1" t="s">
        <v>811</v>
      </c>
      <c r="B285" s="2" t="s">
        <v>1407</v>
      </c>
      <c r="C285" s="9">
        <v>40157</v>
      </c>
      <c r="D285" s="10">
        <v>40157.26903935185</v>
      </c>
      <c r="E285" s="10">
        <v>40157.282442129632</v>
      </c>
      <c r="F285" s="4">
        <v>0.75806251000000002</v>
      </c>
      <c r="G285" s="5">
        <v>0.13317464300000001</v>
      </c>
      <c r="H285" s="5">
        <v>9.783886E-2</v>
      </c>
      <c r="I285" s="6">
        <v>1.0923987E-2</v>
      </c>
      <c r="J285" s="7">
        <v>2</v>
      </c>
      <c r="K285" s="7">
        <v>11</v>
      </c>
      <c r="L285" s="8">
        <v>0</v>
      </c>
      <c r="M285">
        <v>2</v>
      </c>
      <c r="N285">
        <v>2</v>
      </c>
      <c r="O285">
        <v>3</v>
      </c>
      <c r="P285">
        <v>2</v>
      </c>
      <c r="Q285">
        <v>2</v>
      </c>
      <c r="R285">
        <v>2</v>
      </c>
      <c r="S285">
        <v>2</v>
      </c>
      <c r="T285">
        <v>2</v>
      </c>
      <c r="U285">
        <v>3</v>
      </c>
      <c r="V285">
        <v>2</v>
      </c>
      <c r="W285">
        <v>3</v>
      </c>
      <c r="X285">
        <v>3</v>
      </c>
      <c r="Y285">
        <v>1</v>
      </c>
      <c r="Z285">
        <v>2</v>
      </c>
      <c r="AA285">
        <v>2</v>
      </c>
    </row>
    <row r="286" spans="1:27" ht="14.4" x14ac:dyDescent="0.3">
      <c r="A286" s="1" t="s">
        <v>698</v>
      </c>
      <c r="B286" s="2" t="s">
        <v>1407</v>
      </c>
      <c r="C286" s="9">
        <v>40155</v>
      </c>
      <c r="D286" s="10">
        <v>40155.346736111111</v>
      </c>
      <c r="E286" s="10">
        <v>40155.364710648151</v>
      </c>
      <c r="F286" s="4">
        <v>0.60517379199999999</v>
      </c>
      <c r="G286" s="5">
        <v>0.33203122699999998</v>
      </c>
      <c r="H286" s="5">
        <v>4.6621546E-2</v>
      </c>
      <c r="I286" s="6">
        <v>1.6173434E-2</v>
      </c>
      <c r="J286" s="7">
        <v>2</v>
      </c>
      <c r="K286" s="7">
        <v>11</v>
      </c>
      <c r="L286" s="8">
        <v>0</v>
      </c>
      <c r="M286">
        <v>3</v>
      </c>
      <c r="N286">
        <v>2</v>
      </c>
      <c r="O286">
        <v>2</v>
      </c>
      <c r="P286">
        <v>3</v>
      </c>
      <c r="Q286">
        <v>2</v>
      </c>
      <c r="R286">
        <v>2</v>
      </c>
      <c r="S286">
        <v>2</v>
      </c>
      <c r="T286">
        <v>2</v>
      </c>
      <c r="U286">
        <v>3</v>
      </c>
      <c r="V286">
        <v>3</v>
      </c>
      <c r="W286">
        <v>3</v>
      </c>
      <c r="X286">
        <v>4</v>
      </c>
      <c r="Y286">
        <v>2</v>
      </c>
      <c r="Z286">
        <v>2</v>
      </c>
      <c r="AA286">
        <v>2</v>
      </c>
    </row>
    <row r="287" spans="1:27" ht="14.4" x14ac:dyDescent="0.3">
      <c r="A287" s="1" t="s">
        <v>272</v>
      </c>
      <c r="B287" s="2" t="s">
        <v>1407</v>
      </c>
      <c r="C287" s="9">
        <v>40150</v>
      </c>
      <c r="D287" s="10">
        <v>40150.17291666667</v>
      </c>
      <c r="E287" s="10">
        <v>40150.194861111115</v>
      </c>
      <c r="F287" s="4">
        <v>0.40065839399999997</v>
      </c>
      <c r="G287" s="5">
        <v>2.2690140000000002E-3</v>
      </c>
      <c r="H287" s="5">
        <v>0.59494403299999998</v>
      </c>
      <c r="I287" s="6">
        <v>2.1285599999999998E-3</v>
      </c>
      <c r="J287" s="7">
        <v>1</v>
      </c>
      <c r="K287" s="7">
        <v>11</v>
      </c>
      <c r="L287" s="8">
        <v>0</v>
      </c>
      <c r="M287">
        <v>3</v>
      </c>
      <c r="N287">
        <v>3</v>
      </c>
      <c r="O287">
        <v>3</v>
      </c>
      <c r="P287">
        <v>3</v>
      </c>
      <c r="Q287">
        <v>3</v>
      </c>
      <c r="R287">
        <v>3</v>
      </c>
      <c r="S287">
        <v>3</v>
      </c>
      <c r="T287">
        <v>3</v>
      </c>
      <c r="U287">
        <v>3</v>
      </c>
      <c r="V287">
        <v>3</v>
      </c>
      <c r="W287">
        <v>3</v>
      </c>
      <c r="X287">
        <v>3</v>
      </c>
      <c r="Y287">
        <v>3</v>
      </c>
      <c r="Z287">
        <v>3</v>
      </c>
      <c r="AA287">
        <v>3</v>
      </c>
    </row>
    <row r="288" spans="1:27" ht="14.4" x14ac:dyDescent="0.3">
      <c r="A288" s="1" t="s">
        <v>565</v>
      </c>
      <c r="B288" s="2" t="s">
        <v>1407</v>
      </c>
      <c r="C288" s="9">
        <v>40154</v>
      </c>
      <c r="D288" s="10">
        <v>40154.093958333331</v>
      </c>
      <c r="E288" s="10">
        <v>40154.103067129632</v>
      </c>
      <c r="F288" s="4">
        <v>4.616027E-3</v>
      </c>
      <c r="G288" s="5">
        <v>0.994918941</v>
      </c>
      <c r="H288" s="5">
        <v>3.4800000000000001E-6</v>
      </c>
      <c r="I288" s="6">
        <v>4.6155700000000003E-4</v>
      </c>
      <c r="J288" s="7">
        <v>1</v>
      </c>
      <c r="K288" s="7">
        <v>11</v>
      </c>
      <c r="L288" s="8">
        <v>0</v>
      </c>
      <c r="M288">
        <v>3</v>
      </c>
      <c r="N288">
        <v>3</v>
      </c>
      <c r="O288">
        <v>3</v>
      </c>
      <c r="P288">
        <v>3</v>
      </c>
      <c r="Q288">
        <v>3</v>
      </c>
      <c r="R288">
        <v>3</v>
      </c>
      <c r="S288">
        <v>3</v>
      </c>
      <c r="T288">
        <v>3</v>
      </c>
      <c r="U288">
        <v>3</v>
      </c>
      <c r="V288">
        <v>3</v>
      </c>
      <c r="W288">
        <v>3</v>
      </c>
      <c r="X288">
        <v>3</v>
      </c>
      <c r="Y288">
        <v>3</v>
      </c>
      <c r="Z288">
        <v>3</v>
      </c>
      <c r="AA288">
        <v>3</v>
      </c>
    </row>
    <row r="289" spans="1:27" ht="14.4" x14ac:dyDescent="0.3">
      <c r="A289" s="1" t="s">
        <v>675</v>
      </c>
      <c r="B289" s="2" t="s">
        <v>1407</v>
      </c>
      <c r="C289" s="9">
        <v>40155</v>
      </c>
      <c r="D289" s="10">
        <v>40155.136006944442</v>
      </c>
      <c r="E289" s="10">
        <v>40155.162199074075</v>
      </c>
      <c r="F289" s="4">
        <v>0.52497659100000005</v>
      </c>
      <c r="G289" s="5">
        <v>0.30304709600000002</v>
      </c>
      <c r="H289" s="5">
        <v>0.124735877</v>
      </c>
      <c r="I289" s="6">
        <v>4.7240437000000003E-2</v>
      </c>
      <c r="J289" s="7">
        <v>1</v>
      </c>
      <c r="K289" s="7">
        <v>7</v>
      </c>
      <c r="L289" s="8">
        <v>0</v>
      </c>
      <c r="M289">
        <v>3</v>
      </c>
      <c r="N289">
        <v>2</v>
      </c>
      <c r="O289">
        <v>3</v>
      </c>
      <c r="P289">
        <v>2</v>
      </c>
      <c r="Q289">
        <v>2</v>
      </c>
      <c r="R289">
        <v>2</v>
      </c>
      <c r="S289">
        <v>2</v>
      </c>
      <c r="T289">
        <v>2</v>
      </c>
      <c r="U289">
        <v>3</v>
      </c>
      <c r="V289">
        <v>3</v>
      </c>
      <c r="W289">
        <v>3</v>
      </c>
      <c r="X289">
        <v>3</v>
      </c>
      <c r="Y289">
        <v>2</v>
      </c>
      <c r="Z289">
        <v>1</v>
      </c>
      <c r="AA289">
        <v>4</v>
      </c>
    </row>
    <row r="290" spans="1:27" ht="14.4" x14ac:dyDescent="0.3">
      <c r="A290" s="1" t="s">
        <v>191</v>
      </c>
      <c r="B290" s="2" t="s">
        <v>1407</v>
      </c>
      <c r="C290" s="9">
        <v>40149</v>
      </c>
      <c r="D290" s="10">
        <v>40149.298472222225</v>
      </c>
      <c r="E290" s="10">
        <v>40149.311018518521</v>
      </c>
      <c r="F290" s="4">
        <v>0.30765358999999998</v>
      </c>
      <c r="G290" s="5">
        <v>0.17936106600000001</v>
      </c>
      <c r="H290" s="5">
        <v>0.37613895400000003</v>
      </c>
      <c r="I290" s="6">
        <v>0.13684639000000001</v>
      </c>
      <c r="J290" s="7">
        <v>1</v>
      </c>
      <c r="K290" s="7">
        <v>7</v>
      </c>
      <c r="L290" s="8">
        <v>0</v>
      </c>
      <c r="M290">
        <v>2</v>
      </c>
      <c r="N290">
        <v>3</v>
      </c>
      <c r="O290">
        <v>3</v>
      </c>
      <c r="P290">
        <v>2</v>
      </c>
      <c r="Q290">
        <v>3</v>
      </c>
      <c r="R290">
        <v>2</v>
      </c>
      <c r="S290">
        <v>3</v>
      </c>
      <c r="T290">
        <v>3</v>
      </c>
      <c r="U290">
        <v>3</v>
      </c>
      <c r="V290">
        <v>3</v>
      </c>
      <c r="W290">
        <v>3</v>
      </c>
      <c r="X290">
        <v>3</v>
      </c>
      <c r="Y290">
        <v>2</v>
      </c>
      <c r="Z290">
        <v>3</v>
      </c>
      <c r="AA290">
        <v>3</v>
      </c>
    </row>
    <row r="291" spans="1:27" ht="14.4" x14ac:dyDescent="0.3">
      <c r="A291" s="1" t="s">
        <v>870</v>
      </c>
      <c r="B291" s="2" t="s">
        <v>1407</v>
      </c>
      <c r="C291" s="9">
        <v>40158</v>
      </c>
      <c r="D291" s="10">
        <v>40158.855543981481</v>
      </c>
      <c r="E291" s="10">
        <v>40158.890011574076</v>
      </c>
      <c r="F291" s="4">
        <v>0.22154552499999999</v>
      </c>
      <c r="G291" s="5">
        <v>0.77845441100000001</v>
      </c>
      <c r="H291" s="5">
        <v>1.9700000000000001E-8</v>
      </c>
      <c r="I291" s="6">
        <v>4.36E-8</v>
      </c>
      <c r="J291" s="7">
        <v>2</v>
      </c>
      <c r="K291" s="7">
        <v>16</v>
      </c>
      <c r="L291" s="8">
        <v>0</v>
      </c>
      <c r="M291">
        <v>3</v>
      </c>
      <c r="N291">
        <v>3</v>
      </c>
      <c r="O291">
        <v>3</v>
      </c>
      <c r="P291">
        <v>3</v>
      </c>
      <c r="Q291">
        <v>3</v>
      </c>
      <c r="R291">
        <v>2</v>
      </c>
      <c r="S291">
        <v>3</v>
      </c>
      <c r="T291">
        <v>3</v>
      </c>
      <c r="U291">
        <v>5</v>
      </c>
      <c r="V291">
        <v>3</v>
      </c>
      <c r="W291">
        <v>3</v>
      </c>
      <c r="X291">
        <v>2</v>
      </c>
      <c r="Y291">
        <v>3</v>
      </c>
      <c r="Z291">
        <v>3</v>
      </c>
      <c r="AA291">
        <v>3</v>
      </c>
    </row>
    <row r="292" spans="1:27" ht="14.4" x14ac:dyDescent="0.3">
      <c r="A292" s="1" t="s">
        <v>1150</v>
      </c>
      <c r="B292" s="2" t="s">
        <v>1407</v>
      </c>
      <c r="C292" s="9">
        <v>40164</v>
      </c>
      <c r="D292" s="10">
        <v>40164.385358796295</v>
      </c>
      <c r="E292" s="10">
        <v>40164.414293981485</v>
      </c>
      <c r="F292" s="4">
        <v>0.99965127499999995</v>
      </c>
      <c r="G292" s="5">
        <v>6.5299999999999997E-11</v>
      </c>
      <c r="H292" s="5">
        <v>3.4872499999999998E-4</v>
      </c>
      <c r="I292" s="6">
        <v>1.3499999999999999E-14</v>
      </c>
      <c r="J292" s="7">
        <v>1</v>
      </c>
      <c r="K292" s="7">
        <v>46</v>
      </c>
      <c r="L292" s="8">
        <v>0</v>
      </c>
      <c r="M292">
        <v>3</v>
      </c>
      <c r="N292">
        <v>3</v>
      </c>
      <c r="O292">
        <v>2</v>
      </c>
      <c r="P292">
        <v>2</v>
      </c>
      <c r="Q292">
        <v>2</v>
      </c>
      <c r="R292">
        <v>2</v>
      </c>
      <c r="S292">
        <v>2</v>
      </c>
      <c r="T292">
        <v>3</v>
      </c>
      <c r="U292">
        <v>3</v>
      </c>
      <c r="V292">
        <v>3</v>
      </c>
      <c r="W292">
        <v>3</v>
      </c>
      <c r="X292">
        <v>4</v>
      </c>
      <c r="Y292">
        <v>3</v>
      </c>
      <c r="Z292">
        <v>2</v>
      </c>
      <c r="AA292">
        <v>3</v>
      </c>
    </row>
    <row r="293" spans="1:27" ht="14.4" x14ac:dyDescent="0.3">
      <c r="A293" s="1" t="s">
        <v>1155</v>
      </c>
      <c r="B293" s="2" t="s">
        <v>1407</v>
      </c>
      <c r="C293" s="9">
        <v>40164</v>
      </c>
      <c r="D293" s="10">
        <v>40164.42224537037</v>
      </c>
      <c r="E293" s="10">
        <v>40164.433275462965</v>
      </c>
      <c r="F293" s="4">
        <v>0.40164611500000003</v>
      </c>
      <c r="G293" s="5">
        <v>2.2802930000000001E-3</v>
      </c>
      <c r="H293" s="5">
        <v>0.59393967999999997</v>
      </c>
      <c r="I293" s="6">
        <v>2.133912E-3</v>
      </c>
      <c r="J293" s="7">
        <v>0</v>
      </c>
      <c r="K293" s="7">
        <v>6</v>
      </c>
      <c r="L293" s="8">
        <v>0</v>
      </c>
      <c r="M293">
        <v>3</v>
      </c>
      <c r="N293">
        <v>3</v>
      </c>
      <c r="O293">
        <v>3</v>
      </c>
      <c r="P293">
        <v>3</v>
      </c>
      <c r="Q293">
        <v>3</v>
      </c>
      <c r="R293">
        <v>3</v>
      </c>
      <c r="S293">
        <v>3</v>
      </c>
      <c r="T293">
        <v>3</v>
      </c>
      <c r="U293">
        <v>3</v>
      </c>
      <c r="V293">
        <v>3</v>
      </c>
      <c r="W293">
        <v>3</v>
      </c>
      <c r="X293">
        <v>3</v>
      </c>
      <c r="Y293">
        <v>3</v>
      </c>
      <c r="Z293">
        <v>3</v>
      </c>
      <c r="AA293">
        <v>3</v>
      </c>
    </row>
    <row r="294" spans="1:27" ht="14.4" x14ac:dyDescent="0.3">
      <c r="A294" s="1" t="s">
        <v>168</v>
      </c>
      <c r="B294" s="2" t="s">
        <v>1407</v>
      </c>
      <c r="C294" s="9">
        <v>40148</v>
      </c>
      <c r="D294" s="10">
        <v>40148.953680555554</v>
      </c>
      <c r="E294" s="10">
        <v>40149.039629629631</v>
      </c>
      <c r="F294" s="4">
        <v>0.217421369</v>
      </c>
      <c r="G294" s="5">
        <v>0.26066220299999998</v>
      </c>
      <c r="H294" s="5">
        <v>0.29643954099999997</v>
      </c>
      <c r="I294" s="6">
        <v>0.22547688599999999</v>
      </c>
      <c r="J294" s="7">
        <v>0</v>
      </c>
      <c r="K294" s="7">
        <v>2</v>
      </c>
      <c r="L294" s="8">
        <v>0</v>
      </c>
      <c r="M294">
        <v>4</v>
      </c>
      <c r="N294">
        <v>2</v>
      </c>
      <c r="O294">
        <v>4</v>
      </c>
      <c r="P294">
        <v>3</v>
      </c>
      <c r="Q294">
        <v>3</v>
      </c>
      <c r="R294">
        <v>3</v>
      </c>
      <c r="S294">
        <v>3</v>
      </c>
      <c r="T294">
        <v>3</v>
      </c>
      <c r="U294">
        <v>2</v>
      </c>
      <c r="V294">
        <v>5</v>
      </c>
      <c r="W294">
        <v>3</v>
      </c>
      <c r="X294">
        <v>3</v>
      </c>
      <c r="Y294">
        <v>2</v>
      </c>
      <c r="Z294">
        <v>4</v>
      </c>
      <c r="AA294">
        <v>4</v>
      </c>
    </row>
    <row r="295" spans="1:27" ht="14.4" x14ac:dyDescent="0.3">
      <c r="A295" s="1" t="s">
        <v>1190</v>
      </c>
      <c r="B295" s="2" t="s">
        <v>1407</v>
      </c>
      <c r="C295" s="9">
        <v>40165</v>
      </c>
      <c r="D295" s="10">
        <v>40165.094456018516</v>
      </c>
      <c r="E295" s="10">
        <v>40165.109942129631</v>
      </c>
      <c r="F295" s="4">
        <v>2.23E-9</v>
      </c>
      <c r="G295" s="5">
        <v>0.99999956899999998</v>
      </c>
      <c r="H295" s="5">
        <v>1.4999999999999999E-15</v>
      </c>
      <c r="I295" s="6">
        <v>4.2899999999999999E-7</v>
      </c>
      <c r="J295" s="7">
        <v>1</v>
      </c>
      <c r="K295" s="7">
        <v>6</v>
      </c>
      <c r="L295" s="8">
        <v>0</v>
      </c>
      <c r="M295">
        <v>3</v>
      </c>
      <c r="N295">
        <v>2</v>
      </c>
      <c r="O295">
        <v>2</v>
      </c>
      <c r="P295">
        <v>2</v>
      </c>
      <c r="Q295">
        <v>2</v>
      </c>
      <c r="R295">
        <v>2</v>
      </c>
      <c r="S295">
        <v>3</v>
      </c>
      <c r="T295">
        <v>2</v>
      </c>
      <c r="U295">
        <v>3</v>
      </c>
      <c r="V295">
        <v>3</v>
      </c>
      <c r="W295">
        <v>3</v>
      </c>
      <c r="X295">
        <v>4</v>
      </c>
      <c r="Y295">
        <v>2</v>
      </c>
      <c r="Z295">
        <v>2</v>
      </c>
      <c r="AA295">
        <v>3</v>
      </c>
    </row>
    <row r="296" spans="1:27" ht="14.4" x14ac:dyDescent="0.3">
      <c r="A296" s="1" t="s">
        <v>875</v>
      </c>
      <c r="B296" s="2" t="s">
        <v>1407</v>
      </c>
      <c r="C296" s="9">
        <v>40158</v>
      </c>
      <c r="D296" s="10">
        <v>40158.903726851851</v>
      </c>
      <c r="E296" s="10">
        <v>40158.917928240742</v>
      </c>
      <c r="F296" s="4">
        <v>4.7120061999999997E-2</v>
      </c>
      <c r="G296" s="5">
        <v>0.95285124799999998</v>
      </c>
      <c r="H296" s="5">
        <v>2.1600000000000001E-6</v>
      </c>
      <c r="I296" s="6">
        <v>2.65E-5</v>
      </c>
      <c r="J296" s="7">
        <v>2</v>
      </c>
      <c r="K296" s="7">
        <v>15</v>
      </c>
      <c r="L296" s="8">
        <v>0</v>
      </c>
      <c r="M296">
        <v>2</v>
      </c>
      <c r="N296">
        <v>2</v>
      </c>
      <c r="O296">
        <v>3</v>
      </c>
      <c r="P296">
        <v>2</v>
      </c>
      <c r="Q296">
        <v>2</v>
      </c>
      <c r="R296">
        <v>2</v>
      </c>
      <c r="S296">
        <v>3</v>
      </c>
      <c r="T296">
        <v>3</v>
      </c>
      <c r="U296">
        <v>3</v>
      </c>
      <c r="V296">
        <v>2</v>
      </c>
      <c r="W296">
        <v>3</v>
      </c>
      <c r="X296">
        <v>3</v>
      </c>
      <c r="Y296">
        <v>3</v>
      </c>
      <c r="Z296">
        <v>3</v>
      </c>
      <c r="AA296">
        <v>2</v>
      </c>
    </row>
    <row r="297" spans="1:27" ht="14.4" x14ac:dyDescent="0.3">
      <c r="A297" s="1" t="s">
        <v>436</v>
      </c>
      <c r="B297" s="2" t="s">
        <v>1407</v>
      </c>
      <c r="C297" s="9">
        <v>40152</v>
      </c>
      <c r="D297" s="10">
        <v>40152.41375</v>
      </c>
      <c r="E297" s="10">
        <v>40152.430358796293</v>
      </c>
      <c r="F297" s="4">
        <v>0.94330535699999996</v>
      </c>
      <c r="G297" s="5">
        <v>2.4935000000000002E-4</v>
      </c>
      <c r="H297" s="5">
        <v>5.6436377000000003E-2</v>
      </c>
      <c r="I297" s="6">
        <v>8.9199999999999993E-6</v>
      </c>
      <c r="J297" s="7">
        <v>2</v>
      </c>
      <c r="K297" s="7">
        <v>18</v>
      </c>
      <c r="L297" s="8">
        <v>0</v>
      </c>
      <c r="M297">
        <v>3</v>
      </c>
      <c r="N297">
        <v>3</v>
      </c>
      <c r="O297">
        <v>2</v>
      </c>
      <c r="P297">
        <v>2</v>
      </c>
      <c r="Q297">
        <v>3</v>
      </c>
      <c r="R297">
        <v>2</v>
      </c>
      <c r="S297">
        <v>3</v>
      </c>
      <c r="T297">
        <v>3</v>
      </c>
      <c r="U297">
        <v>3</v>
      </c>
      <c r="V297">
        <v>3</v>
      </c>
      <c r="W297">
        <v>3</v>
      </c>
      <c r="X297">
        <v>3</v>
      </c>
      <c r="Y297">
        <v>3</v>
      </c>
      <c r="Z297">
        <v>3</v>
      </c>
      <c r="AA297">
        <v>3</v>
      </c>
    </row>
    <row r="298" spans="1:27" ht="14.4" x14ac:dyDescent="0.3">
      <c r="A298" s="1" t="s">
        <v>85</v>
      </c>
      <c r="B298" s="2" t="s">
        <v>1407</v>
      </c>
      <c r="C298" s="9">
        <v>40141</v>
      </c>
      <c r="D298" s="10">
        <v>40141.735393518517</v>
      </c>
      <c r="E298" s="10">
        <v>40141.757523148146</v>
      </c>
      <c r="F298" s="4">
        <v>0.27258219299999997</v>
      </c>
      <c r="G298" s="5">
        <v>0.371490659</v>
      </c>
      <c r="H298" s="5">
        <v>0.19194244099999999</v>
      </c>
      <c r="I298" s="6">
        <v>0.16398470700000001</v>
      </c>
      <c r="J298" s="7">
        <v>1</v>
      </c>
      <c r="K298" s="7">
        <v>9</v>
      </c>
      <c r="L298" s="8">
        <v>0</v>
      </c>
      <c r="M298">
        <v>2</v>
      </c>
      <c r="N298">
        <v>2</v>
      </c>
      <c r="O298">
        <v>2</v>
      </c>
      <c r="P298">
        <v>2</v>
      </c>
      <c r="Q298">
        <v>2</v>
      </c>
      <c r="R298">
        <v>3</v>
      </c>
      <c r="S298">
        <v>2</v>
      </c>
      <c r="T298">
        <v>2</v>
      </c>
      <c r="U298">
        <v>2</v>
      </c>
      <c r="V298">
        <v>2</v>
      </c>
      <c r="W298">
        <v>3</v>
      </c>
      <c r="X298">
        <v>4</v>
      </c>
      <c r="Y298">
        <v>4</v>
      </c>
      <c r="Z298">
        <v>2</v>
      </c>
      <c r="AA298">
        <v>2</v>
      </c>
    </row>
    <row r="299" spans="1:27" ht="14.4" x14ac:dyDescent="0.3">
      <c r="A299" s="1" t="s">
        <v>1113</v>
      </c>
      <c r="B299" s="2" t="s">
        <v>1407</v>
      </c>
      <c r="C299" s="9">
        <v>40163</v>
      </c>
      <c r="D299" s="10">
        <v>40163.994293981479</v>
      </c>
      <c r="E299" s="10">
        <v>40164.006851851853</v>
      </c>
      <c r="F299" s="4">
        <v>0.485109862</v>
      </c>
      <c r="G299" s="5">
        <v>0.29893038599999999</v>
      </c>
      <c r="H299" s="5">
        <v>0.155616434</v>
      </c>
      <c r="I299" s="6">
        <v>6.0343318E-2</v>
      </c>
      <c r="J299" s="7">
        <v>0</v>
      </c>
      <c r="K299" s="7">
        <v>3</v>
      </c>
      <c r="L299" s="8">
        <v>0</v>
      </c>
      <c r="M299">
        <v>3</v>
      </c>
      <c r="N299">
        <v>3</v>
      </c>
      <c r="O299">
        <v>3</v>
      </c>
      <c r="P299">
        <v>2</v>
      </c>
      <c r="Q299">
        <v>3</v>
      </c>
      <c r="R299">
        <v>2</v>
      </c>
      <c r="S299">
        <v>3</v>
      </c>
      <c r="T299">
        <v>3</v>
      </c>
      <c r="U299">
        <v>4</v>
      </c>
      <c r="V299">
        <v>3</v>
      </c>
      <c r="W299">
        <v>3</v>
      </c>
      <c r="X299">
        <v>3</v>
      </c>
      <c r="Y299">
        <v>3</v>
      </c>
      <c r="Z299">
        <v>3</v>
      </c>
      <c r="AA299">
        <v>2</v>
      </c>
    </row>
    <row r="300" spans="1:27" ht="14.4" x14ac:dyDescent="0.3">
      <c r="A300" s="1" t="s">
        <v>1378</v>
      </c>
      <c r="B300" s="2" t="s">
        <v>1407</v>
      </c>
      <c r="C300" s="9">
        <v>40170</v>
      </c>
      <c r="D300" s="10">
        <v>40170.125057870369</v>
      </c>
      <c r="E300" s="10">
        <v>40170.181238425925</v>
      </c>
      <c r="F300" s="4">
        <v>0.18656055699999999</v>
      </c>
      <c r="G300" s="5">
        <v>0.25751655800000001</v>
      </c>
      <c r="H300" s="5">
        <v>0.29575404700000002</v>
      </c>
      <c r="I300" s="6">
        <v>0.26016883899999999</v>
      </c>
      <c r="J300" s="7">
        <v>0</v>
      </c>
      <c r="K300" s="7">
        <v>1</v>
      </c>
      <c r="L300" s="8">
        <v>0</v>
      </c>
      <c r="M300">
        <v>3</v>
      </c>
      <c r="N300">
        <v>2</v>
      </c>
      <c r="O300">
        <v>3</v>
      </c>
      <c r="P300">
        <v>3</v>
      </c>
      <c r="Q300">
        <v>4</v>
      </c>
      <c r="R300">
        <v>3</v>
      </c>
      <c r="S300">
        <v>3</v>
      </c>
      <c r="T300">
        <v>3</v>
      </c>
      <c r="U300">
        <v>4</v>
      </c>
      <c r="V300">
        <v>4</v>
      </c>
      <c r="W300">
        <v>3</v>
      </c>
      <c r="X300">
        <v>3</v>
      </c>
      <c r="Y300">
        <v>3</v>
      </c>
      <c r="Z300">
        <v>3</v>
      </c>
      <c r="AA300">
        <v>3</v>
      </c>
    </row>
    <row r="301" spans="1:27" ht="14.4" x14ac:dyDescent="0.3">
      <c r="A301" s="1" t="s">
        <v>974</v>
      </c>
      <c r="B301" s="2" t="s">
        <v>1407</v>
      </c>
      <c r="C301" s="9">
        <v>40161</v>
      </c>
      <c r="D301" s="10">
        <v>40161.373055555552</v>
      </c>
      <c r="E301" s="10">
        <v>40161.387256944443</v>
      </c>
      <c r="F301" s="4">
        <v>1.458411E-3</v>
      </c>
      <c r="G301" s="5">
        <v>0.99632724100000003</v>
      </c>
      <c r="H301" s="5">
        <v>5.2299999999999999E-6</v>
      </c>
      <c r="I301" s="6">
        <v>2.209117E-3</v>
      </c>
      <c r="J301" s="7">
        <v>1</v>
      </c>
      <c r="K301" s="7">
        <v>11</v>
      </c>
      <c r="L301" s="8">
        <v>0</v>
      </c>
      <c r="M301">
        <v>2</v>
      </c>
      <c r="N301">
        <v>2</v>
      </c>
      <c r="O301">
        <v>2</v>
      </c>
      <c r="P301">
        <v>2</v>
      </c>
      <c r="Q301">
        <v>2</v>
      </c>
      <c r="R301">
        <v>3</v>
      </c>
      <c r="S301">
        <v>2</v>
      </c>
      <c r="T301">
        <v>2</v>
      </c>
      <c r="U301">
        <v>3</v>
      </c>
      <c r="V301">
        <v>2</v>
      </c>
      <c r="W301">
        <v>3</v>
      </c>
      <c r="X301">
        <v>3</v>
      </c>
      <c r="Y301">
        <v>2</v>
      </c>
      <c r="Z301">
        <v>3</v>
      </c>
      <c r="AA301">
        <v>2</v>
      </c>
    </row>
    <row r="302" spans="1:27" ht="14.4" x14ac:dyDescent="0.3">
      <c r="A302" s="1" t="s">
        <v>27</v>
      </c>
      <c r="B302" s="2" t="s">
        <v>1407</v>
      </c>
      <c r="C302" s="9">
        <v>40141</v>
      </c>
      <c r="D302" s="10">
        <v>40141.211736111109</v>
      </c>
      <c r="E302" s="10">
        <v>40141.292500000003</v>
      </c>
      <c r="F302" s="4">
        <v>0.24802650400000001</v>
      </c>
      <c r="G302" s="5">
        <v>0.306843531</v>
      </c>
      <c r="H302" s="5">
        <v>0.24938786099999999</v>
      </c>
      <c r="I302" s="6">
        <v>0.195742104</v>
      </c>
      <c r="J302" s="7">
        <v>0</v>
      </c>
      <c r="K302" s="7">
        <v>4</v>
      </c>
      <c r="L302" s="8">
        <v>0</v>
      </c>
      <c r="M302">
        <v>3</v>
      </c>
      <c r="N302">
        <v>3</v>
      </c>
      <c r="O302">
        <v>3</v>
      </c>
      <c r="P302">
        <v>3</v>
      </c>
      <c r="Q302">
        <v>3</v>
      </c>
      <c r="R302">
        <v>3</v>
      </c>
      <c r="S302">
        <v>3</v>
      </c>
      <c r="T302">
        <v>3</v>
      </c>
      <c r="U302">
        <v>3</v>
      </c>
      <c r="V302">
        <v>3</v>
      </c>
      <c r="W302">
        <v>3</v>
      </c>
      <c r="X302">
        <v>3</v>
      </c>
      <c r="Y302">
        <v>3</v>
      </c>
      <c r="Z302">
        <v>3</v>
      </c>
      <c r="AA302">
        <v>3</v>
      </c>
    </row>
    <row r="303" spans="1:27" ht="14.4" x14ac:dyDescent="0.3">
      <c r="A303" s="1" t="s">
        <v>1371</v>
      </c>
      <c r="B303" s="2" t="s">
        <v>1407</v>
      </c>
      <c r="C303" s="9">
        <v>40170</v>
      </c>
      <c r="D303" s="10">
        <v>40170.056458333333</v>
      </c>
      <c r="E303" s="10">
        <v>40170.06590277778</v>
      </c>
      <c r="F303" s="4">
        <v>0.24802650400000001</v>
      </c>
      <c r="G303" s="5">
        <v>0.306843531</v>
      </c>
      <c r="H303" s="5">
        <v>0.24938786099999999</v>
      </c>
      <c r="I303" s="6">
        <v>0.195742104</v>
      </c>
      <c r="J303" s="7">
        <v>0</v>
      </c>
      <c r="K303" s="7">
        <v>7</v>
      </c>
      <c r="L303" s="8">
        <v>0</v>
      </c>
      <c r="M303">
        <v>3</v>
      </c>
      <c r="N303">
        <v>3</v>
      </c>
      <c r="O303">
        <v>3</v>
      </c>
      <c r="P303">
        <v>3</v>
      </c>
      <c r="Q303">
        <v>3</v>
      </c>
      <c r="R303">
        <v>3</v>
      </c>
      <c r="S303">
        <v>3</v>
      </c>
      <c r="T303">
        <v>3</v>
      </c>
      <c r="U303">
        <v>3</v>
      </c>
      <c r="V303">
        <v>3</v>
      </c>
      <c r="W303">
        <v>3</v>
      </c>
      <c r="X303">
        <v>3</v>
      </c>
      <c r="Y303">
        <v>3</v>
      </c>
      <c r="Z303">
        <v>3</v>
      </c>
      <c r="AA303">
        <v>3</v>
      </c>
    </row>
    <row r="304" spans="1:27" ht="14.4" x14ac:dyDescent="0.3">
      <c r="A304" s="1" t="s">
        <v>72</v>
      </c>
      <c r="B304" s="2" t="s">
        <v>1407</v>
      </c>
      <c r="C304" s="9">
        <v>40141</v>
      </c>
      <c r="D304" s="10">
        <v>40141.372118055559</v>
      </c>
      <c r="E304" s="10">
        <v>40141.379351851851</v>
      </c>
      <c r="F304" s="4">
        <v>0.69147950599999997</v>
      </c>
      <c r="G304" s="5">
        <v>0.21195823</v>
      </c>
      <c r="H304" s="5">
        <v>8.0620691999999994E-2</v>
      </c>
      <c r="I304" s="6">
        <v>1.5941571000000002E-2</v>
      </c>
      <c r="J304" s="7">
        <v>0</v>
      </c>
      <c r="K304" s="7">
        <v>7</v>
      </c>
      <c r="L304" s="8">
        <v>0</v>
      </c>
      <c r="M304">
        <v>3</v>
      </c>
      <c r="N304">
        <v>3</v>
      </c>
      <c r="O304">
        <v>2</v>
      </c>
      <c r="P304">
        <v>3</v>
      </c>
      <c r="Q304">
        <v>3</v>
      </c>
      <c r="R304">
        <v>3</v>
      </c>
      <c r="S304">
        <v>3</v>
      </c>
      <c r="T304">
        <v>3</v>
      </c>
      <c r="U304">
        <v>4</v>
      </c>
      <c r="V304">
        <v>4</v>
      </c>
      <c r="W304">
        <v>3</v>
      </c>
      <c r="X304">
        <v>3</v>
      </c>
      <c r="Y304">
        <v>3</v>
      </c>
      <c r="Z304">
        <v>3</v>
      </c>
      <c r="AA304">
        <v>3</v>
      </c>
    </row>
    <row r="305" spans="1:27" ht="14.4" x14ac:dyDescent="0.3">
      <c r="A305" s="1" t="s">
        <v>1250</v>
      </c>
      <c r="B305" s="2" t="s">
        <v>1407</v>
      </c>
      <c r="C305" s="9">
        <v>40166</v>
      </c>
      <c r="D305" s="10">
        <v>40166.087025462963</v>
      </c>
      <c r="E305" s="10">
        <v>40166.097986111112</v>
      </c>
      <c r="F305" s="4">
        <v>0.734183947</v>
      </c>
      <c r="G305" s="5">
        <v>1.531042E-3</v>
      </c>
      <c r="H305" s="5">
        <v>0.26393581300000002</v>
      </c>
      <c r="I305" s="6">
        <v>3.4919699999999998E-4</v>
      </c>
      <c r="J305" s="7">
        <v>0</v>
      </c>
      <c r="K305" s="7">
        <v>4</v>
      </c>
      <c r="L305" s="8">
        <v>0</v>
      </c>
      <c r="M305">
        <v>3</v>
      </c>
      <c r="N305">
        <v>3</v>
      </c>
      <c r="O305">
        <v>3</v>
      </c>
      <c r="P305">
        <v>3</v>
      </c>
      <c r="Q305">
        <v>3</v>
      </c>
      <c r="R305">
        <v>3</v>
      </c>
      <c r="S305">
        <v>3</v>
      </c>
      <c r="T305">
        <v>3</v>
      </c>
      <c r="U305">
        <v>3</v>
      </c>
      <c r="V305">
        <v>3</v>
      </c>
      <c r="W305">
        <v>3</v>
      </c>
      <c r="X305">
        <v>3</v>
      </c>
      <c r="Y305">
        <v>3</v>
      </c>
      <c r="Z305">
        <v>3</v>
      </c>
      <c r="AA305">
        <v>3</v>
      </c>
    </row>
    <row r="306" spans="1:27" ht="14.4" x14ac:dyDescent="0.3">
      <c r="A306" s="1" t="s">
        <v>980</v>
      </c>
      <c r="B306" s="2" t="s">
        <v>1407</v>
      </c>
      <c r="C306" s="9">
        <v>40161</v>
      </c>
      <c r="D306" s="10">
        <v>40161.916458333333</v>
      </c>
      <c r="E306" s="10">
        <v>40161.931064814817</v>
      </c>
      <c r="F306" s="4">
        <v>4.6E-6</v>
      </c>
      <c r="G306" s="5">
        <v>0.99998989000000005</v>
      </c>
      <c r="H306" s="5">
        <v>4.1000000000000001E-11</v>
      </c>
      <c r="I306" s="6">
        <v>5.5099999999999998E-6</v>
      </c>
      <c r="J306" s="7">
        <v>0</v>
      </c>
      <c r="K306" s="7">
        <v>8</v>
      </c>
      <c r="L306" s="8">
        <v>0</v>
      </c>
      <c r="M306">
        <v>2</v>
      </c>
      <c r="N306">
        <v>2</v>
      </c>
      <c r="O306">
        <v>2</v>
      </c>
      <c r="P306">
        <v>2</v>
      </c>
      <c r="Q306">
        <v>2</v>
      </c>
      <c r="R306">
        <v>2</v>
      </c>
      <c r="S306">
        <v>2</v>
      </c>
      <c r="T306">
        <v>2</v>
      </c>
      <c r="U306">
        <v>3</v>
      </c>
      <c r="V306">
        <v>3</v>
      </c>
      <c r="W306">
        <v>3</v>
      </c>
      <c r="X306">
        <v>2</v>
      </c>
      <c r="Y306">
        <v>3</v>
      </c>
      <c r="Z306">
        <v>2</v>
      </c>
      <c r="AA306">
        <v>2</v>
      </c>
    </row>
    <row r="307" spans="1:27" ht="14.4" x14ac:dyDescent="0.3">
      <c r="A307" s="1" t="s">
        <v>219</v>
      </c>
      <c r="B307" s="2" t="s">
        <v>1407</v>
      </c>
      <c r="C307" s="9">
        <v>40149</v>
      </c>
      <c r="D307" s="10">
        <v>40149.821076388886</v>
      </c>
      <c r="E307" s="10">
        <v>40149.82916666667</v>
      </c>
      <c r="F307" s="4">
        <v>0.93263304499999999</v>
      </c>
      <c r="G307" s="5">
        <v>6.6738122999999996E-2</v>
      </c>
      <c r="H307" s="5">
        <v>6.0269100000000003E-4</v>
      </c>
      <c r="I307" s="6">
        <v>2.6100000000000001E-5</v>
      </c>
      <c r="J307" s="7">
        <v>3</v>
      </c>
      <c r="K307" s="7">
        <v>23</v>
      </c>
      <c r="L307" s="8">
        <v>0</v>
      </c>
      <c r="M307">
        <v>2</v>
      </c>
      <c r="N307">
        <v>2</v>
      </c>
      <c r="O307">
        <v>2</v>
      </c>
      <c r="P307">
        <v>2</v>
      </c>
      <c r="Q307">
        <v>1</v>
      </c>
      <c r="R307">
        <v>2</v>
      </c>
      <c r="S307">
        <v>2</v>
      </c>
      <c r="T307">
        <v>1</v>
      </c>
      <c r="U307">
        <v>3</v>
      </c>
      <c r="V307">
        <v>5</v>
      </c>
      <c r="W307">
        <v>3</v>
      </c>
      <c r="X307">
        <v>4</v>
      </c>
      <c r="Y307">
        <v>1</v>
      </c>
      <c r="Z307">
        <v>2</v>
      </c>
      <c r="AA307">
        <v>2</v>
      </c>
    </row>
    <row r="308" spans="1:27" ht="14.4" x14ac:dyDescent="0.3">
      <c r="A308" s="1" t="s">
        <v>1173</v>
      </c>
      <c r="B308" s="2" t="s">
        <v>1407</v>
      </c>
      <c r="C308" s="9">
        <v>40164</v>
      </c>
      <c r="D308" s="10">
        <v>40164.92627314815</v>
      </c>
      <c r="E308" s="10">
        <v>40164.949259259258</v>
      </c>
      <c r="F308" s="4">
        <v>0.49421400199999999</v>
      </c>
      <c r="G308" s="5">
        <v>0.25261588400000001</v>
      </c>
      <c r="H308" s="5">
        <v>0.19096364399999999</v>
      </c>
      <c r="I308" s="6">
        <v>6.220647E-2</v>
      </c>
      <c r="J308" s="7">
        <v>1</v>
      </c>
      <c r="K308" s="7">
        <v>9</v>
      </c>
      <c r="L308" s="8">
        <v>0</v>
      </c>
      <c r="M308">
        <v>2</v>
      </c>
      <c r="N308">
        <v>3</v>
      </c>
      <c r="O308">
        <v>3</v>
      </c>
      <c r="P308">
        <v>2</v>
      </c>
      <c r="Q308">
        <v>2</v>
      </c>
      <c r="R308">
        <v>3</v>
      </c>
      <c r="S308">
        <v>3</v>
      </c>
      <c r="T308">
        <v>3</v>
      </c>
      <c r="U308">
        <v>4</v>
      </c>
      <c r="V308">
        <v>4</v>
      </c>
      <c r="W308">
        <v>3</v>
      </c>
      <c r="X308">
        <v>3</v>
      </c>
      <c r="Y308">
        <v>3</v>
      </c>
      <c r="Z308">
        <v>2</v>
      </c>
      <c r="AA308">
        <v>2</v>
      </c>
    </row>
    <row r="309" spans="1:27" ht="14.4" x14ac:dyDescent="0.3">
      <c r="A309" s="1" t="s">
        <v>538</v>
      </c>
      <c r="B309" s="2" t="s">
        <v>1407</v>
      </c>
      <c r="C309" s="9">
        <v>40153</v>
      </c>
      <c r="D309" s="10">
        <v>40153.876157407409</v>
      </c>
      <c r="E309" s="10">
        <v>40153.904930555553</v>
      </c>
      <c r="F309" s="4">
        <v>0.42220176399999998</v>
      </c>
      <c r="G309" s="5">
        <v>0.38465233199999999</v>
      </c>
      <c r="H309" s="5">
        <v>0.12201209</v>
      </c>
      <c r="I309" s="6">
        <v>7.1133814000000004E-2</v>
      </c>
      <c r="J309" s="7">
        <v>1</v>
      </c>
      <c r="K309" s="7">
        <v>5</v>
      </c>
      <c r="L309" s="8">
        <v>0</v>
      </c>
      <c r="M309">
        <v>3</v>
      </c>
      <c r="N309">
        <v>2</v>
      </c>
      <c r="O309">
        <v>2</v>
      </c>
      <c r="P309">
        <v>2</v>
      </c>
      <c r="Q309">
        <v>2</v>
      </c>
      <c r="R309">
        <v>2</v>
      </c>
      <c r="S309">
        <v>2</v>
      </c>
      <c r="T309">
        <v>2</v>
      </c>
      <c r="U309">
        <v>3</v>
      </c>
      <c r="V309">
        <v>3</v>
      </c>
      <c r="W309">
        <v>3</v>
      </c>
      <c r="X309">
        <v>3</v>
      </c>
      <c r="Y309">
        <v>3</v>
      </c>
      <c r="Z309">
        <v>2</v>
      </c>
      <c r="AA309">
        <v>2</v>
      </c>
    </row>
    <row r="310" spans="1:27" ht="14.4" x14ac:dyDescent="0.3">
      <c r="A310" s="1" t="s">
        <v>461</v>
      </c>
      <c r="B310" s="2" t="s">
        <v>1407</v>
      </c>
      <c r="C310" s="9">
        <v>40152</v>
      </c>
      <c r="D310" s="10">
        <v>40152.803171296298</v>
      </c>
      <c r="E310" s="10">
        <v>40152.80804398148</v>
      </c>
      <c r="F310" s="4">
        <v>0.43814461199999999</v>
      </c>
      <c r="G310" s="5">
        <v>0.21024281</v>
      </c>
      <c r="H310" s="5">
        <v>0.26953582700000001</v>
      </c>
      <c r="I310" s="6">
        <v>8.2076751000000003E-2</v>
      </c>
      <c r="J310" s="7">
        <v>3</v>
      </c>
      <c r="K310" s="7">
        <v>21</v>
      </c>
      <c r="L310" s="8">
        <v>0</v>
      </c>
      <c r="M310">
        <v>3</v>
      </c>
      <c r="N310">
        <v>3</v>
      </c>
      <c r="O310">
        <v>3</v>
      </c>
      <c r="P310">
        <v>3</v>
      </c>
      <c r="Q310">
        <v>3</v>
      </c>
      <c r="R310">
        <v>3</v>
      </c>
      <c r="S310">
        <v>3</v>
      </c>
      <c r="T310">
        <v>3</v>
      </c>
      <c r="U310">
        <v>3</v>
      </c>
      <c r="V310">
        <v>3</v>
      </c>
      <c r="W310">
        <v>3</v>
      </c>
      <c r="X310">
        <v>3</v>
      </c>
      <c r="Y310">
        <v>3</v>
      </c>
      <c r="Z310">
        <v>3</v>
      </c>
      <c r="AA310">
        <v>3</v>
      </c>
    </row>
    <row r="311" spans="1:27" ht="14.4" x14ac:dyDescent="0.3">
      <c r="A311" s="1" t="s">
        <v>262</v>
      </c>
      <c r="B311" s="2" t="s">
        <v>1407</v>
      </c>
      <c r="C311" s="9">
        <v>40150</v>
      </c>
      <c r="D311" s="10">
        <v>40150.070636574077</v>
      </c>
      <c r="E311" s="10">
        <v>40150.115023148152</v>
      </c>
      <c r="F311" s="4">
        <v>0.98790643</v>
      </c>
      <c r="G311" s="5">
        <v>4.5499999999999998E-7</v>
      </c>
      <c r="H311" s="5">
        <v>1.2093111E-2</v>
      </c>
      <c r="I311" s="6">
        <v>3.2700000000000001E-9</v>
      </c>
      <c r="J311" s="7">
        <v>3</v>
      </c>
      <c r="K311" s="7">
        <v>24</v>
      </c>
      <c r="L311" s="8">
        <v>0</v>
      </c>
      <c r="M311">
        <v>2</v>
      </c>
      <c r="N311">
        <v>2</v>
      </c>
      <c r="O311">
        <v>3</v>
      </c>
      <c r="P311">
        <v>2</v>
      </c>
      <c r="Q311">
        <v>2</v>
      </c>
      <c r="R311">
        <v>2</v>
      </c>
      <c r="S311">
        <v>2</v>
      </c>
      <c r="T311">
        <v>2</v>
      </c>
      <c r="U311">
        <v>3</v>
      </c>
      <c r="V311">
        <v>3</v>
      </c>
      <c r="W311">
        <v>3</v>
      </c>
      <c r="X311">
        <v>4</v>
      </c>
      <c r="Y311">
        <v>2</v>
      </c>
      <c r="Z311">
        <v>2</v>
      </c>
      <c r="AA311">
        <v>2</v>
      </c>
    </row>
    <row r="312" spans="1:27" ht="14.4" x14ac:dyDescent="0.3">
      <c r="A312" s="1" t="s">
        <v>800</v>
      </c>
      <c r="B312" s="2" t="s">
        <v>1407</v>
      </c>
      <c r="C312" s="9">
        <v>40156</v>
      </c>
      <c r="D312" s="10">
        <v>40156.75472222222</v>
      </c>
      <c r="E312" s="10">
        <v>40156.763055555559</v>
      </c>
      <c r="F312" s="4">
        <v>0.49421400199999999</v>
      </c>
      <c r="G312" s="5">
        <v>0.25261588400000001</v>
      </c>
      <c r="H312" s="5">
        <v>0.19096364399999999</v>
      </c>
      <c r="I312" s="6">
        <v>6.220647E-2</v>
      </c>
      <c r="J312" s="7">
        <v>0</v>
      </c>
      <c r="K312" s="7">
        <v>1</v>
      </c>
      <c r="L312" s="8">
        <v>0</v>
      </c>
      <c r="M312">
        <v>3</v>
      </c>
      <c r="N312">
        <v>3</v>
      </c>
      <c r="O312">
        <v>3</v>
      </c>
      <c r="P312">
        <v>4</v>
      </c>
      <c r="Q312">
        <v>3</v>
      </c>
      <c r="R312">
        <v>4</v>
      </c>
      <c r="S312">
        <v>3</v>
      </c>
      <c r="T312">
        <v>3</v>
      </c>
      <c r="U312">
        <v>3</v>
      </c>
      <c r="V312">
        <v>3</v>
      </c>
      <c r="W312">
        <v>3</v>
      </c>
      <c r="X312">
        <v>3</v>
      </c>
      <c r="Y312">
        <v>4</v>
      </c>
      <c r="Z312">
        <v>3</v>
      </c>
      <c r="AA312">
        <v>3</v>
      </c>
    </row>
    <row r="313" spans="1:27" ht="14.4" x14ac:dyDescent="0.3">
      <c r="A313" s="1" t="s">
        <v>997</v>
      </c>
      <c r="B313" s="2" t="s">
        <v>1407</v>
      </c>
      <c r="C313" s="9">
        <v>40162</v>
      </c>
      <c r="D313" s="10">
        <v>40162.052754629629</v>
      </c>
      <c r="E313" s="10">
        <v>40162.061435185184</v>
      </c>
      <c r="F313" s="4">
        <v>0.24802650400000001</v>
      </c>
      <c r="G313" s="5">
        <v>0.306843531</v>
      </c>
      <c r="H313" s="5">
        <v>0.24938786099999999</v>
      </c>
      <c r="I313" s="6">
        <v>0.195742104</v>
      </c>
      <c r="J313" s="7">
        <v>0</v>
      </c>
      <c r="K313" s="7">
        <v>2</v>
      </c>
      <c r="L313" s="8">
        <v>0</v>
      </c>
      <c r="M313">
        <v>3</v>
      </c>
      <c r="N313">
        <v>3</v>
      </c>
      <c r="O313">
        <v>3</v>
      </c>
      <c r="P313">
        <v>3</v>
      </c>
      <c r="Q313">
        <v>3</v>
      </c>
      <c r="R313">
        <v>2</v>
      </c>
      <c r="S313">
        <v>4</v>
      </c>
      <c r="T313">
        <v>3</v>
      </c>
      <c r="U313">
        <v>3</v>
      </c>
      <c r="V313">
        <v>3</v>
      </c>
      <c r="W313">
        <v>3</v>
      </c>
      <c r="X313">
        <v>4</v>
      </c>
      <c r="Y313">
        <v>2</v>
      </c>
      <c r="Z313">
        <v>3</v>
      </c>
      <c r="AA313">
        <v>3</v>
      </c>
    </row>
    <row r="314" spans="1:27" ht="14.4" x14ac:dyDescent="0.3">
      <c r="A314" s="1" t="s">
        <v>1210</v>
      </c>
      <c r="B314" s="2" t="s">
        <v>1407</v>
      </c>
      <c r="C314" s="9">
        <v>40165</v>
      </c>
      <c r="D314" s="10">
        <v>40165.339189814818</v>
      </c>
      <c r="E314" s="10">
        <v>40165.362662037034</v>
      </c>
      <c r="F314" s="4">
        <v>0.218762808</v>
      </c>
      <c r="G314" s="5">
        <v>0.175400106</v>
      </c>
      <c r="H314" s="5">
        <v>0.40173900299999998</v>
      </c>
      <c r="I314" s="6">
        <v>0.20409808300000001</v>
      </c>
      <c r="J314" s="7">
        <v>2</v>
      </c>
      <c r="K314" s="7">
        <v>16</v>
      </c>
      <c r="L314" s="8">
        <v>0</v>
      </c>
      <c r="M314">
        <v>3</v>
      </c>
      <c r="N314">
        <v>1</v>
      </c>
      <c r="O314">
        <v>1</v>
      </c>
      <c r="P314">
        <v>1</v>
      </c>
      <c r="Q314">
        <v>1</v>
      </c>
      <c r="R314">
        <v>1</v>
      </c>
      <c r="S314">
        <v>3</v>
      </c>
      <c r="T314">
        <v>2</v>
      </c>
      <c r="U314">
        <v>4</v>
      </c>
      <c r="V314">
        <v>2</v>
      </c>
      <c r="W314">
        <v>3</v>
      </c>
      <c r="X314">
        <v>3</v>
      </c>
      <c r="Y314">
        <v>5</v>
      </c>
      <c r="Z314">
        <v>2</v>
      </c>
      <c r="AA314">
        <v>2</v>
      </c>
    </row>
    <row r="315" spans="1:27" ht="14.4" x14ac:dyDescent="0.3">
      <c r="A315" s="1" t="s">
        <v>523</v>
      </c>
      <c r="B315" s="2" t="s">
        <v>1407</v>
      </c>
      <c r="C315" s="9">
        <v>40153</v>
      </c>
      <c r="D315" s="10">
        <v>40153.262627314813</v>
      </c>
      <c r="E315" s="10">
        <v>40153.268576388888</v>
      </c>
      <c r="F315" s="4">
        <v>0.69433850399999997</v>
      </c>
      <c r="G315" s="5">
        <v>3.72E-6</v>
      </c>
      <c r="H315" s="5">
        <v>0.30565673199999999</v>
      </c>
      <c r="I315" s="6">
        <v>1.04E-6</v>
      </c>
      <c r="J315" s="7">
        <v>1</v>
      </c>
      <c r="K315" s="7">
        <v>14</v>
      </c>
      <c r="L315" s="8">
        <v>0</v>
      </c>
      <c r="M315">
        <v>3</v>
      </c>
      <c r="N315">
        <v>3</v>
      </c>
      <c r="O315">
        <v>3</v>
      </c>
      <c r="P315">
        <v>3</v>
      </c>
      <c r="Q315">
        <v>3</v>
      </c>
      <c r="R315">
        <v>3</v>
      </c>
      <c r="S315">
        <v>3</v>
      </c>
      <c r="T315">
        <v>3</v>
      </c>
      <c r="U315">
        <v>3</v>
      </c>
      <c r="V315">
        <v>3</v>
      </c>
      <c r="W315">
        <v>3</v>
      </c>
      <c r="X315">
        <v>3</v>
      </c>
      <c r="Y315">
        <v>3</v>
      </c>
      <c r="Z315">
        <v>3</v>
      </c>
      <c r="AA315">
        <v>3</v>
      </c>
    </row>
    <row r="316" spans="1:27" ht="14.4" x14ac:dyDescent="0.3">
      <c r="A316" s="1" t="s">
        <v>601</v>
      </c>
      <c r="B316" s="2" t="s">
        <v>1407</v>
      </c>
      <c r="C316" s="9">
        <v>40154</v>
      </c>
      <c r="D316" s="10">
        <v>40154.396238425928</v>
      </c>
      <c r="E316" s="10">
        <v>40154.439826388887</v>
      </c>
      <c r="F316" s="4">
        <v>6.8300000000000002E-10</v>
      </c>
      <c r="G316" s="5">
        <v>0.99999999900000003</v>
      </c>
      <c r="H316" s="5">
        <v>1.6700000000000001E-25</v>
      </c>
      <c r="I316" s="6">
        <v>1.3599999999999999E-16</v>
      </c>
      <c r="J316" s="7">
        <v>2</v>
      </c>
      <c r="K316" s="7">
        <v>61</v>
      </c>
      <c r="L316" s="8">
        <v>0</v>
      </c>
      <c r="M316">
        <v>2</v>
      </c>
      <c r="N316">
        <v>2</v>
      </c>
      <c r="O316">
        <v>2</v>
      </c>
      <c r="P316">
        <v>2</v>
      </c>
      <c r="Q316">
        <v>2</v>
      </c>
      <c r="R316">
        <v>2</v>
      </c>
      <c r="S316">
        <v>2</v>
      </c>
      <c r="T316">
        <v>2</v>
      </c>
      <c r="U316">
        <v>3</v>
      </c>
      <c r="V316">
        <v>3</v>
      </c>
      <c r="W316">
        <v>3</v>
      </c>
      <c r="X316">
        <v>3</v>
      </c>
      <c r="Y316">
        <v>2</v>
      </c>
      <c r="Z316">
        <v>2</v>
      </c>
      <c r="AA316">
        <v>2</v>
      </c>
    </row>
    <row r="317" spans="1:27" ht="14.4" x14ac:dyDescent="0.3">
      <c r="A317" s="1" t="s">
        <v>1221</v>
      </c>
      <c r="B317" s="2" t="s">
        <v>1407</v>
      </c>
      <c r="C317" s="9">
        <v>40165</v>
      </c>
      <c r="D317" s="10">
        <v>40165.755486111113</v>
      </c>
      <c r="E317" s="10">
        <v>40165.764513888891</v>
      </c>
      <c r="F317" s="4">
        <v>0.42824396999999997</v>
      </c>
      <c r="G317" s="5">
        <v>0.232052172</v>
      </c>
      <c r="H317" s="5">
        <v>0.25279665499999998</v>
      </c>
      <c r="I317" s="6">
        <v>8.6907202000000003E-2</v>
      </c>
      <c r="J317" s="7">
        <v>0</v>
      </c>
      <c r="K317" s="7">
        <v>2</v>
      </c>
      <c r="L317" s="8">
        <v>0</v>
      </c>
      <c r="M317">
        <v>3</v>
      </c>
      <c r="N317">
        <v>3</v>
      </c>
      <c r="O317">
        <v>3</v>
      </c>
      <c r="P317">
        <v>3</v>
      </c>
      <c r="Q317">
        <v>2</v>
      </c>
      <c r="R317">
        <v>3</v>
      </c>
      <c r="S317">
        <v>3</v>
      </c>
      <c r="T317">
        <v>2</v>
      </c>
      <c r="U317">
        <v>3</v>
      </c>
      <c r="V317">
        <v>3</v>
      </c>
      <c r="W317">
        <v>3</v>
      </c>
      <c r="X317">
        <v>3</v>
      </c>
      <c r="Y317">
        <v>3</v>
      </c>
      <c r="Z317">
        <v>3</v>
      </c>
      <c r="AA317">
        <v>3</v>
      </c>
    </row>
    <row r="318" spans="1:27" ht="14.4" x14ac:dyDescent="0.3">
      <c r="A318" s="1" t="s">
        <v>1236</v>
      </c>
      <c r="B318" s="2" t="s">
        <v>1407</v>
      </c>
      <c r="C318" s="9">
        <v>40165</v>
      </c>
      <c r="D318" s="10">
        <v>40165.998530092591</v>
      </c>
      <c r="E318" s="10">
        <v>40166.006550925929</v>
      </c>
      <c r="F318" s="4">
        <v>0.61505766900000003</v>
      </c>
      <c r="G318" s="5">
        <v>0.23431188</v>
      </c>
      <c r="H318" s="5">
        <v>0.120984141</v>
      </c>
      <c r="I318" s="6">
        <v>2.9646309999999999E-2</v>
      </c>
      <c r="J318" s="7">
        <v>0</v>
      </c>
      <c r="K318" s="7">
        <v>7</v>
      </c>
      <c r="L318" s="8">
        <v>0</v>
      </c>
      <c r="M318">
        <v>2</v>
      </c>
      <c r="N318">
        <v>2</v>
      </c>
      <c r="O318">
        <v>2</v>
      </c>
      <c r="P318">
        <v>2</v>
      </c>
      <c r="Q318">
        <v>2</v>
      </c>
      <c r="R318">
        <v>2</v>
      </c>
      <c r="S318">
        <v>2</v>
      </c>
      <c r="T318">
        <v>2</v>
      </c>
      <c r="U318">
        <v>3</v>
      </c>
      <c r="V318">
        <v>2</v>
      </c>
      <c r="W318">
        <v>3</v>
      </c>
      <c r="X318">
        <v>1</v>
      </c>
      <c r="Y318">
        <v>1</v>
      </c>
      <c r="Z318">
        <v>1</v>
      </c>
      <c r="AA318">
        <v>2</v>
      </c>
    </row>
    <row r="319" spans="1:27" ht="14.4" x14ac:dyDescent="0.3">
      <c r="A319" s="1" t="s">
        <v>453</v>
      </c>
      <c r="B319" s="2" t="s">
        <v>1407</v>
      </c>
      <c r="C319" s="9">
        <v>40152</v>
      </c>
      <c r="D319" s="10">
        <v>40152.756273148145</v>
      </c>
      <c r="E319" s="10">
        <v>40152.772847222222</v>
      </c>
      <c r="F319" s="4">
        <v>0.57783272900000004</v>
      </c>
      <c r="G319" s="5">
        <v>0.29161699800000002</v>
      </c>
      <c r="H319" s="5">
        <v>9.9174599000000002E-2</v>
      </c>
      <c r="I319" s="6">
        <v>3.1375673999999999E-2</v>
      </c>
      <c r="J319" s="7">
        <v>0</v>
      </c>
      <c r="K319" s="7">
        <v>6</v>
      </c>
      <c r="L319" s="8">
        <v>0</v>
      </c>
      <c r="M319">
        <v>2</v>
      </c>
      <c r="N319">
        <v>2</v>
      </c>
      <c r="O319">
        <v>2</v>
      </c>
      <c r="P319">
        <v>2</v>
      </c>
      <c r="Q319">
        <v>2</v>
      </c>
      <c r="R319">
        <v>2</v>
      </c>
      <c r="S319">
        <v>3</v>
      </c>
      <c r="T319">
        <v>2</v>
      </c>
      <c r="U319">
        <v>3</v>
      </c>
      <c r="V319">
        <v>2</v>
      </c>
      <c r="W319">
        <v>3</v>
      </c>
      <c r="X319">
        <v>3</v>
      </c>
      <c r="Y319">
        <v>2</v>
      </c>
      <c r="Z319">
        <v>2</v>
      </c>
      <c r="AA319">
        <v>2</v>
      </c>
    </row>
    <row r="320" spans="1:27" ht="14.4" x14ac:dyDescent="0.3">
      <c r="A320" s="1" t="s">
        <v>384</v>
      </c>
      <c r="B320" s="2" t="s">
        <v>1407</v>
      </c>
      <c r="C320" s="9">
        <v>40151</v>
      </c>
      <c r="D320" s="10">
        <v>40151.926782407405</v>
      </c>
      <c r="E320" s="10">
        <v>40151.936655092592</v>
      </c>
      <c r="F320" s="4">
        <v>0.84500616200000001</v>
      </c>
      <c r="G320" s="5">
        <v>0.105445602</v>
      </c>
      <c r="H320" s="5">
        <v>4.5993261000000001E-2</v>
      </c>
      <c r="I320" s="6">
        <v>3.5549750000000001E-3</v>
      </c>
      <c r="J320" s="7">
        <v>1</v>
      </c>
      <c r="K320" s="7">
        <v>11</v>
      </c>
      <c r="L320" s="8">
        <v>0</v>
      </c>
      <c r="M320">
        <v>3</v>
      </c>
      <c r="N320">
        <v>3</v>
      </c>
      <c r="O320">
        <v>3</v>
      </c>
      <c r="P320">
        <v>3</v>
      </c>
      <c r="Q320">
        <v>3</v>
      </c>
      <c r="R320">
        <v>3</v>
      </c>
      <c r="S320">
        <v>3</v>
      </c>
      <c r="T320">
        <v>3</v>
      </c>
      <c r="U320">
        <v>3</v>
      </c>
      <c r="V320">
        <v>3</v>
      </c>
      <c r="W320">
        <v>3</v>
      </c>
      <c r="X320">
        <v>3</v>
      </c>
      <c r="Y320">
        <v>3</v>
      </c>
      <c r="Z320">
        <v>3</v>
      </c>
      <c r="AA320">
        <v>3</v>
      </c>
    </row>
    <row r="321" spans="1:27" ht="14.4" x14ac:dyDescent="0.3">
      <c r="A321" s="1" t="s">
        <v>650</v>
      </c>
      <c r="B321" s="2" t="s">
        <v>1407</v>
      </c>
      <c r="C321" s="9">
        <v>40155</v>
      </c>
      <c r="D321" s="10">
        <v>40155.016504629632</v>
      </c>
      <c r="E321" s="10">
        <v>40155.026377314818</v>
      </c>
      <c r="F321" s="4">
        <v>0.73812848499999995</v>
      </c>
      <c r="G321" s="5">
        <v>4.10913E-4</v>
      </c>
      <c r="H321" s="5">
        <v>0.26136672799999999</v>
      </c>
      <c r="I321" s="6">
        <v>9.3900000000000006E-5</v>
      </c>
      <c r="J321" s="7">
        <v>2</v>
      </c>
      <c r="K321" s="7">
        <v>14</v>
      </c>
      <c r="L321" s="8">
        <v>0</v>
      </c>
      <c r="M321">
        <v>3</v>
      </c>
      <c r="N321">
        <v>3</v>
      </c>
      <c r="O321">
        <v>3</v>
      </c>
      <c r="P321">
        <v>3</v>
      </c>
      <c r="Q321">
        <v>2</v>
      </c>
      <c r="R321">
        <v>2</v>
      </c>
      <c r="S321">
        <v>3</v>
      </c>
      <c r="T321">
        <v>3</v>
      </c>
      <c r="U321">
        <v>3</v>
      </c>
      <c r="V321">
        <v>3</v>
      </c>
      <c r="W321">
        <v>3</v>
      </c>
      <c r="X321">
        <v>3</v>
      </c>
      <c r="Y321">
        <v>3</v>
      </c>
      <c r="Z321">
        <v>3</v>
      </c>
      <c r="AA321">
        <v>4</v>
      </c>
    </row>
    <row r="322" spans="1:27" ht="14.4" x14ac:dyDescent="0.3">
      <c r="A322" s="1" t="s">
        <v>1166</v>
      </c>
      <c r="B322" s="2" t="s">
        <v>1407</v>
      </c>
      <c r="C322" s="9">
        <v>40164</v>
      </c>
      <c r="D322" s="10">
        <v>40164.836886574078</v>
      </c>
      <c r="E322" s="10">
        <v>40164.862349537034</v>
      </c>
      <c r="F322" s="4">
        <v>0.212354981</v>
      </c>
      <c r="G322" s="5">
        <v>0.17585793</v>
      </c>
      <c r="H322" s="5">
        <v>0.40221834400000001</v>
      </c>
      <c r="I322" s="6">
        <v>0.209568745</v>
      </c>
      <c r="J322" s="7">
        <v>0</v>
      </c>
      <c r="K322" s="7">
        <v>7</v>
      </c>
      <c r="L322" s="8">
        <v>0</v>
      </c>
      <c r="M322">
        <v>2</v>
      </c>
      <c r="N322">
        <v>2</v>
      </c>
      <c r="O322">
        <v>2</v>
      </c>
      <c r="P322">
        <v>2</v>
      </c>
      <c r="Q322">
        <v>3</v>
      </c>
      <c r="R322">
        <v>2</v>
      </c>
      <c r="S322">
        <v>2</v>
      </c>
      <c r="T322">
        <v>2</v>
      </c>
      <c r="U322">
        <v>3</v>
      </c>
      <c r="V322">
        <v>2</v>
      </c>
      <c r="W322">
        <v>3</v>
      </c>
      <c r="X322">
        <v>3</v>
      </c>
      <c r="Y322">
        <v>3</v>
      </c>
      <c r="Z322">
        <v>2</v>
      </c>
      <c r="AA322">
        <v>2</v>
      </c>
    </row>
    <row r="323" spans="1:27" ht="14.4" x14ac:dyDescent="0.3">
      <c r="A323" s="1" t="s">
        <v>1066</v>
      </c>
      <c r="B323" s="2" t="s">
        <v>1407</v>
      </c>
      <c r="C323" s="9">
        <v>40163</v>
      </c>
      <c r="D323" s="10">
        <v>40163.132094907407</v>
      </c>
      <c r="E323" s="10">
        <v>40163.144641203704</v>
      </c>
      <c r="F323" s="4">
        <v>0.94978606799999998</v>
      </c>
      <c r="G323" s="5">
        <v>3.1510883000000003E-2</v>
      </c>
      <c r="H323" s="5">
        <v>1.8328316000000001E-2</v>
      </c>
      <c r="I323" s="6">
        <v>3.7473299999999998E-4</v>
      </c>
      <c r="J323" s="7">
        <v>2</v>
      </c>
      <c r="K323" s="7">
        <v>14</v>
      </c>
      <c r="L323" s="8">
        <v>0</v>
      </c>
      <c r="M323">
        <v>2</v>
      </c>
      <c r="N323">
        <v>2</v>
      </c>
      <c r="O323">
        <v>3</v>
      </c>
      <c r="P323">
        <v>3</v>
      </c>
      <c r="Q323">
        <v>3</v>
      </c>
      <c r="R323">
        <v>3</v>
      </c>
      <c r="S323">
        <v>3</v>
      </c>
      <c r="T323">
        <v>4</v>
      </c>
      <c r="U323">
        <v>3</v>
      </c>
      <c r="V323">
        <v>4</v>
      </c>
      <c r="W323">
        <v>3</v>
      </c>
      <c r="X323">
        <v>3</v>
      </c>
      <c r="Y323">
        <v>3</v>
      </c>
      <c r="Z323">
        <v>3</v>
      </c>
      <c r="AA323">
        <v>2</v>
      </c>
    </row>
    <row r="324" spans="1:27" ht="14.4" x14ac:dyDescent="0.3">
      <c r="A324" s="1" t="s">
        <v>77</v>
      </c>
      <c r="B324" s="2" t="s">
        <v>1407</v>
      </c>
      <c r="C324" s="9">
        <v>40141</v>
      </c>
      <c r="D324" s="10">
        <v>40141.362986111111</v>
      </c>
      <c r="E324" s="10">
        <v>40141.383819444447</v>
      </c>
      <c r="F324" s="4">
        <v>0.88672198800000002</v>
      </c>
      <c r="G324" s="5">
        <v>4.6200000000000002E-9</v>
      </c>
      <c r="H324" s="5">
        <v>0.113278007</v>
      </c>
      <c r="I324" s="6">
        <v>3.73E-10</v>
      </c>
      <c r="J324" s="7">
        <v>1</v>
      </c>
      <c r="K324" s="7">
        <v>9</v>
      </c>
      <c r="L324" s="8">
        <v>0</v>
      </c>
      <c r="M324">
        <v>2</v>
      </c>
      <c r="N324">
        <v>3</v>
      </c>
      <c r="O324">
        <v>3</v>
      </c>
      <c r="P324">
        <v>2</v>
      </c>
      <c r="Q324">
        <v>2</v>
      </c>
      <c r="R324">
        <v>2</v>
      </c>
      <c r="S324">
        <v>2</v>
      </c>
      <c r="T324">
        <v>2</v>
      </c>
      <c r="U324">
        <v>3</v>
      </c>
      <c r="V324">
        <v>3</v>
      </c>
      <c r="W324">
        <v>3</v>
      </c>
      <c r="X324">
        <v>2</v>
      </c>
      <c r="Y324">
        <v>3</v>
      </c>
      <c r="Z324">
        <v>3</v>
      </c>
      <c r="AA324">
        <v>2</v>
      </c>
    </row>
    <row r="325" spans="1:27" ht="14.4" x14ac:dyDescent="0.3">
      <c r="A325" s="1" t="s">
        <v>795</v>
      </c>
      <c r="B325" s="2" t="s">
        <v>1407</v>
      </c>
      <c r="C325" s="9">
        <v>40156</v>
      </c>
      <c r="D325" s="10">
        <v>40156.492025462961</v>
      </c>
      <c r="E325" s="10">
        <v>40156.500474537039</v>
      </c>
      <c r="F325" s="4">
        <v>0.91260902899999996</v>
      </c>
      <c r="G325" s="5">
        <v>6.5053956999999996E-2</v>
      </c>
      <c r="H325" s="5">
        <v>2.1378125000000001E-2</v>
      </c>
      <c r="I325" s="6">
        <v>9.5888899999999999E-4</v>
      </c>
      <c r="J325" s="7">
        <v>0</v>
      </c>
      <c r="K325" s="7">
        <v>4</v>
      </c>
      <c r="L325" s="8">
        <v>0</v>
      </c>
      <c r="M325">
        <v>3</v>
      </c>
      <c r="N325">
        <v>3</v>
      </c>
      <c r="O325">
        <v>2</v>
      </c>
      <c r="P325">
        <v>3</v>
      </c>
      <c r="Q325">
        <v>2</v>
      </c>
      <c r="R325">
        <v>3</v>
      </c>
      <c r="S325">
        <v>2</v>
      </c>
      <c r="T325">
        <v>5</v>
      </c>
      <c r="U325">
        <v>5</v>
      </c>
      <c r="V325">
        <v>3</v>
      </c>
      <c r="W325">
        <v>3</v>
      </c>
      <c r="X325">
        <v>2</v>
      </c>
      <c r="Y325">
        <v>3</v>
      </c>
      <c r="Z325">
        <v>3</v>
      </c>
      <c r="AA325">
        <v>3</v>
      </c>
    </row>
    <row r="326" spans="1:27" ht="14.4" x14ac:dyDescent="0.3">
      <c r="A326" s="1" t="s">
        <v>888</v>
      </c>
      <c r="B326" s="2" t="s">
        <v>1407</v>
      </c>
      <c r="C326" s="9">
        <v>40159</v>
      </c>
      <c r="D326" s="10">
        <v>40159.228796296295</v>
      </c>
      <c r="E326" s="10">
        <v>40159.246724537035</v>
      </c>
      <c r="F326" s="4">
        <v>8.2600000000000004E-10</v>
      </c>
      <c r="G326" s="5">
        <v>0.99999823899999996</v>
      </c>
      <c r="H326" s="5">
        <v>2.28E-15</v>
      </c>
      <c r="I326" s="6">
        <v>1.7600000000000001E-6</v>
      </c>
      <c r="J326" s="7">
        <v>1</v>
      </c>
      <c r="K326" s="7">
        <v>6</v>
      </c>
      <c r="L326" s="8">
        <v>0</v>
      </c>
      <c r="M326">
        <v>3</v>
      </c>
      <c r="N326">
        <v>2</v>
      </c>
      <c r="O326">
        <v>2</v>
      </c>
      <c r="P326">
        <v>2</v>
      </c>
      <c r="Q326">
        <v>3</v>
      </c>
      <c r="R326">
        <v>2</v>
      </c>
      <c r="S326">
        <v>3</v>
      </c>
      <c r="T326">
        <v>2</v>
      </c>
      <c r="U326">
        <v>3</v>
      </c>
      <c r="V326">
        <v>3</v>
      </c>
      <c r="W326">
        <v>3</v>
      </c>
      <c r="X326">
        <v>2</v>
      </c>
      <c r="Y326">
        <v>4</v>
      </c>
      <c r="Z326">
        <v>2</v>
      </c>
      <c r="AA326">
        <v>3</v>
      </c>
    </row>
    <row r="327" spans="1:27" ht="14.4" x14ac:dyDescent="0.3">
      <c r="A327" s="1" t="s">
        <v>289</v>
      </c>
      <c r="B327" s="2" t="s">
        <v>1407</v>
      </c>
      <c r="C327" s="9">
        <v>40150</v>
      </c>
      <c r="D327" s="10">
        <v>40150.281805555554</v>
      </c>
      <c r="E327" s="10">
        <v>40150.290752314817</v>
      </c>
      <c r="F327" s="4">
        <v>0.21921565900000001</v>
      </c>
      <c r="G327" s="5">
        <v>0.17505130399999999</v>
      </c>
      <c r="H327" s="5">
        <v>0.402047184</v>
      </c>
      <c r="I327" s="6">
        <v>0.203685853</v>
      </c>
      <c r="J327" s="7">
        <v>0</v>
      </c>
      <c r="K327" s="7">
        <v>2</v>
      </c>
      <c r="L327" s="8">
        <v>0</v>
      </c>
      <c r="M327">
        <v>3</v>
      </c>
      <c r="N327">
        <v>3</v>
      </c>
      <c r="O327">
        <v>3</v>
      </c>
      <c r="P327">
        <v>3</v>
      </c>
      <c r="Q327">
        <v>3</v>
      </c>
      <c r="R327">
        <v>3</v>
      </c>
      <c r="S327">
        <v>3</v>
      </c>
      <c r="T327">
        <v>3</v>
      </c>
      <c r="U327">
        <v>3</v>
      </c>
      <c r="V327">
        <v>3</v>
      </c>
      <c r="W327">
        <v>3</v>
      </c>
      <c r="X327">
        <v>3</v>
      </c>
      <c r="Y327">
        <v>3</v>
      </c>
      <c r="Z327">
        <v>3</v>
      </c>
      <c r="AA327">
        <v>3</v>
      </c>
    </row>
    <row r="328" spans="1:27" ht="14.4" x14ac:dyDescent="0.3">
      <c r="A328" s="1" t="s">
        <v>769</v>
      </c>
      <c r="B328" s="2" t="s">
        <v>1407</v>
      </c>
      <c r="C328" s="9">
        <v>40156</v>
      </c>
      <c r="D328" s="10">
        <v>40156.333518518521</v>
      </c>
      <c r="E328" s="10">
        <v>40156.346886574072</v>
      </c>
      <c r="F328" s="4">
        <v>0.49421400199999999</v>
      </c>
      <c r="G328" s="5">
        <v>0.25261588400000001</v>
      </c>
      <c r="H328" s="5">
        <v>0.19096364399999999</v>
      </c>
      <c r="I328" s="6">
        <v>6.220647E-2</v>
      </c>
      <c r="J328" s="7">
        <v>4</v>
      </c>
      <c r="K328" s="7">
        <v>25</v>
      </c>
      <c r="L328" s="8">
        <v>0</v>
      </c>
      <c r="M328">
        <v>3</v>
      </c>
      <c r="N328">
        <v>3</v>
      </c>
      <c r="O328">
        <v>3</v>
      </c>
      <c r="P328">
        <v>3</v>
      </c>
      <c r="Q328">
        <v>3</v>
      </c>
      <c r="R328">
        <v>3</v>
      </c>
      <c r="S328">
        <v>3</v>
      </c>
      <c r="T328">
        <v>3</v>
      </c>
      <c r="U328">
        <v>3</v>
      </c>
      <c r="V328">
        <v>3</v>
      </c>
      <c r="W328">
        <v>3</v>
      </c>
      <c r="X328">
        <v>3</v>
      </c>
      <c r="Y328">
        <v>3</v>
      </c>
      <c r="Z328">
        <v>3</v>
      </c>
      <c r="AA328">
        <v>3</v>
      </c>
    </row>
    <row r="329" spans="1:27" ht="14.4" x14ac:dyDescent="0.3">
      <c r="A329" s="1" t="s">
        <v>139</v>
      </c>
      <c r="B329" s="2" t="s">
        <v>1407</v>
      </c>
      <c r="C329" s="9">
        <v>40142</v>
      </c>
      <c r="D329" s="10">
        <v>40142.928587962961</v>
      </c>
      <c r="E329" s="10">
        <v>40142.946284722224</v>
      </c>
      <c r="F329" s="4">
        <v>2.2200000000000002E-9</v>
      </c>
      <c r="G329" s="5">
        <v>0.99999956899999998</v>
      </c>
      <c r="H329" s="5">
        <v>1.4999999999999999E-15</v>
      </c>
      <c r="I329" s="6">
        <v>4.2899999999999999E-7</v>
      </c>
      <c r="J329" s="7">
        <v>1</v>
      </c>
      <c r="K329" s="7">
        <v>10</v>
      </c>
      <c r="L329" s="8">
        <v>0</v>
      </c>
      <c r="M329">
        <v>3</v>
      </c>
      <c r="N329">
        <v>3</v>
      </c>
      <c r="O329">
        <v>3</v>
      </c>
      <c r="P329">
        <v>3</v>
      </c>
      <c r="Q329">
        <v>3</v>
      </c>
      <c r="R329">
        <v>3</v>
      </c>
      <c r="S329">
        <v>3</v>
      </c>
      <c r="T329">
        <v>3</v>
      </c>
      <c r="U329">
        <v>3</v>
      </c>
      <c r="V329">
        <v>3</v>
      </c>
      <c r="W329">
        <v>3</v>
      </c>
      <c r="X329">
        <v>3</v>
      </c>
      <c r="Y329">
        <v>3</v>
      </c>
      <c r="Z329">
        <v>3</v>
      </c>
      <c r="AA329">
        <v>3</v>
      </c>
    </row>
    <row r="330" spans="1:27" ht="14.4" x14ac:dyDescent="0.3">
      <c r="A330" s="1" t="s">
        <v>44</v>
      </c>
      <c r="B330" s="2" t="s">
        <v>1407</v>
      </c>
      <c r="C330" s="9">
        <v>40141</v>
      </c>
      <c r="D330" s="10">
        <v>40141.269004629627</v>
      </c>
      <c r="E330" s="10">
        <v>40141.275289351855</v>
      </c>
      <c r="F330" s="4">
        <v>0.79149629499999996</v>
      </c>
      <c r="G330" s="5">
        <v>0.136999647</v>
      </c>
      <c r="H330" s="5">
        <v>6.4450386999999998E-2</v>
      </c>
      <c r="I330" s="6">
        <v>7.0536699999999997E-3</v>
      </c>
      <c r="J330" s="7">
        <v>2</v>
      </c>
      <c r="K330" s="7">
        <v>13</v>
      </c>
      <c r="L330" s="8">
        <v>0</v>
      </c>
      <c r="M330">
        <v>3</v>
      </c>
      <c r="N330">
        <v>2</v>
      </c>
      <c r="O330">
        <v>3</v>
      </c>
      <c r="P330">
        <v>3</v>
      </c>
      <c r="Q330">
        <v>3</v>
      </c>
      <c r="R330">
        <v>3</v>
      </c>
      <c r="S330">
        <v>2</v>
      </c>
      <c r="T330">
        <v>3</v>
      </c>
      <c r="U330">
        <v>3</v>
      </c>
      <c r="V330">
        <v>3</v>
      </c>
      <c r="W330">
        <v>3</v>
      </c>
      <c r="X330">
        <v>2</v>
      </c>
      <c r="Y330">
        <v>3</v>
      </c>
      <c r="Z330">
        <v>2</v>
      </c>
      <c r="AA330">
        <v>3</v>
      </c>
    </row>
    <row r="331" spans="1:27" ht="14.4" x14ac:dyDescent="0.3">
      <c r="A331" s="1" t="s">
        <v>250</v>
      </c>
      <c r="B331" s="2" t="s">
        <v>1407</v>
      </c>
      <c r="C331" s="9">
        <v>40150</v>
      </c>
      <c r="D331" s="10">
        <v>40150.085543981484</v>
      </c>
      <c r="E331" s="10">
        <v>40150.118611111109</v>
      </c>
      <c r="F331" s="4">
        <v>0.456363466</v>
      </c>
      <c r="G331" s="5">
        <v>0.21617809299999999</v>
      </c>
      <c r="H331" s="5">
        <v>0.25078267900000001</v>
      </c>
      <c r="I331" s="6">
        <v>7.6675761999999995E-2</v>
      </c>
      <c r="J331" s="7">
        <v>1</v>
      </c>
      <c r="K331" s="7">
        <v>7</v>
      </c>
      <c r="L331" s="8">
        <v>0</v>
      </c>
      <c r="M331">
        <v>2</v>
      </c>
      <c r="N331">
        <v>2</v>
      </c>
      <c r="O331">
        <v>3</v>
      </c>
      <c r="P331">
        <v>2</v>
      </c>
      <c r="Q331">
        <v>2</v>
      </c>
      <c r="R331">
        <v>2</v>
      </c>
      <c r="S331">
        <v>2</v>
      </c>
      <c r="T331">
        <v>2</v>
      </c>
      <c r="U331">
        <v>3</v>
      </c>
      <c r="V331">
        <v>3</v>
      </c>
      <c r="W331">
        <v>3</v>
      </c>
      <c r="X331">
        <v>3</v>
      </c>
      <c r="Y331">
        <v>3</v>
      </c>
      <c r="Z331">
        <v>2</v>
      </c>
      <c r="AA331">
        <v>3</v>
      </c>
    </row>
    <row r="332" spans="1:27" ht="14.4" x14ac:dyDescent="0.3">
      <c r="A332" s="1" t="s">
        <v>541</v>
      </c>
      <c r="B332" s="2" t="s">
        <v>1407</v>
      </c>
      <c r="C332" s="9">
        <v>40153</v>
      </c>
      <c r="D332" s="10">
        <v>40153.872430555559</v>
      </c>
      <c r="E332" s="10">
        <v>40153.882372685184</v>
      </c>
      <c r="F332" s="4">
        <v>9.7189685999999997E-2</v>
      </c>
      <c r="G332" s="5">
        <v>0.31087873300000002</v>
      </c>
      <c r="H332" s="5">
        <v>0.19103388099999999</v>
      </c>
      <c r="I332" s="6">
        <v>0.40089770000000002</v>
      </c>
      <c r="J332" s="7">
        <v>1</v>
      </c>
      <c r="K332" s="7">
        <v>5</v>
      </c>
      <c r="L332" s="8">
        <v>0</v>
      </c>
      <c r="M332">
        <v>2</v>
      </c>
      <c r="N332">
        <v>3</v>
      </c>
      <c r="O332">
        <v>3</v>
      </c>
      <c r="P332">
        <v>3</v>
      </c>
      <c r="Q332">
        <v>2</v>
      </c>
      <c r="R332">
        <v>3</v>
      </c>
      <c r="S332">
        <v>3</v>
      </c>
      <c r="T332">
        <v>2</v>
      </c>
      <c r="U332">
        <v>2</v>
      </c>
      <c r="V332">
        <v>3</v>
      </c>
      <c r="W332">
        <v>3</v>
      </c>
      <c r="X332">
        <v>3</v>
      </c>
      <c r="Y332">
        <v>3</v>
      </c>
      <c r="Z332">
        <v>3</v>
      </c>
      <c r="AA332">
        <v>3</v>
      </c>
    </row>
    <row r="333" spans="1:27" ht="14.4" x14ac:dyDescent="0.3">
      <c r="A333" s="1" t="s">
        <v>292</v>
      </c>
      <c r="B333" s="2" t="s">
        <v>1407</v>
      </c>
      <c r="C333" s="9">
        <v>40150</v>
      </c>
      <c r="D333" s="10">
        <v>40150.321469907409</v>
      </c>
      <c r="E333" s="10">
        <v>40150.332511574074</v>
      </c>
      <c r="F333" s="4">
        <v>0.80826175600000005</v>
      </c>
      <c r="G333" s="5">
        <v>0.13789108799999999</v>
      </c>
      <c r="H333" s="5">
        <v>4.8608221E-2</v>
      </c>
      <c r="I333" s="6">
        <v>5.2389350000000001E-3</v>
      </c>
      <c r="J333" s="7">
        <v>0</v>
      </c>
      <c r="K333" s="7">
        <v>4</v>
      </c>
      <c r="L333" s="8">
        <v>0</v>
      </c>
      <c r="M333">
        <v>3</v>
      </c>
      <c r="N333">
        <v>2</v>
      </c>
      <c r="O333">
        <v>2</v>
      </c>
      <c r="P333">
        <v>2</v>
      </c>
      <c r="Q333">
        <v>2</v>
      </c>
      <c r="R333">
        <v>2</v>
      </c>
      <c r="S333">
        <v>2</v>
      </c>
      <c r="T333">
        <v>3</v>
      </c>
      <c r="U333">
        <v>3</v>
      </c>
      <c r="V333">
        <v>3</v>
      </c>
      <c r="W333">
        <v>3</v>
      </c>
      <c r="X333">
        <v>3</v>
      </c>
      <c r="Y333">
        <v>3</v>
      </c>
      <c r="Z333">
        <v>3</v>
      </c>
      <c r="AA333">
        <v>3</v>
      </c>
    </row>
    <row r="334" spans="1:27" ht="14.4" x14ac:dyDescent="0.3">
      <c r="A334" s="1" t="s">
        <v>647</v>
      </c>
      <c r="B334" s="2" t="s">
        <v>1407</v>
      </c>
      <c r="C334" s="9">
        <v>40155</v>
      </c>
      <c r="D334" s="10">
        <v>40155.030358796299</v>
      </c>
      <c r="E334" s="10">
        <v>40155.039479166669</v>
      </c>
      <c r="F334" s="4">
        <v>0.81954648699999999</v>
      </c>
      <c r="G334" s="5">
        <v>3.1932999999999999E-4</v>
      </c>
      <c r="H334" s="5">
        <v>0.18009002499999999</v>
      </c>
      <c r="I334" s="6">
        <v>4.4199999999999997E-5</v>
      </c>
      <c r="J334" s="7">
        <v>2</v>
      </c>
      <c r="K334" s="7">
        <v>16</v>
      </c>
      <c r="L334" s="8">
        <v>0</v>
      </c>
      <c r="M334">
        <v>3</v>
      </c>
      <c r="N334">
        <v>3</v>
      </c>
      <c r="O334">
        <v>4</v>
      </c>
      <c r="P334">
        <v>2</v>
      </c>
      <c r="Q334">
        <v>2</v>
      </c>
      <c r="R334">
        <v>2</v>
      </c>
      <c r="S334">
        <v>4</v>
      </c>
      <c r="T334">
        <v>3</v>
      </c>
      <c r="U334">
        <v>3</v>
      </c>
      <c r="V334">
        <v>3</v>
      </c>
      <c r="W334">
        <v>3</v>
      </c>
      <c r="X334">
        <v>3</v>
      </c>
      <c r="Y334">
        <v>3</v>
      </c>
      <c r="Z334">
        <v>3</v>
      </c>
      <c r="AA334">
        <v>4</v>
      </c>
    </row>
    <row r="335" spans="1:27" ht="14.4" x14ac:dyDescent="0.3">
      <c r="A335" s="1" t="s">
        <v>1373</v>
      </c>
      <c r="B335" s="2" t="s">
        <v>1407</v>
      </c>
      <c r="C335" s="9">
        <v>40170</v>
      </c>
      <c r="D335" s="10">
        <v>40170.12027777778</v>
      </c>
      <c r="E335" s="10">
        <v>40170.129861111112</v>
      </c>
      <c r="F335" s="4">
        <v>0.49421400199999999</v>
      </c>
      <c r="G335" s="5">
        <v>0.25261588400000001</v>
      </c>
      <c r="H335" s="5">
        <v>0.19096364399999999</v>
      </c>
      <c r="I335" s="6">
        <v>6.220647E-2</v>
      </c>
      <c r="J335" s="7">
        <v>0</v>
      </c>
      <c r="K335" s="7">
        <v>1</v>
      </c>
      <c r="L335" s="8">
        <v>0</v>
      </c>
      <c r="M335">
        <v>3</v>
      </c>
      <c r="N335">
        <v>3</v>
      </c>
      <c r="O335">
        <v>3</v>
      </c>
      <c r="P335">
        <v>3</v>
      </c>
      <c r="Q335">
        <v>3</v>
      </c>
      <c r="R335">
        <v>3</v>
      </c>
      <c r="S335">
        <v>3</v>
      </c>
      <c r="T335">
        <v>3</v>
      </c>
      <c r="U335">
        <v>3</v>
      </c>
      <c r="V335">
        <v>3</v>
      </c>
      <c r="W335">
        <v>3</v>
      </c>
      <c r="X335">
        <v>3</v>
      </c>
      <c r="Y335">
        <v>3</v>
      </c>
      <c r="Z335">
        <v>3</v>
      </c>
      <c r="AA335">
        <v>3</v>
      </c>
    </row>
    <row r="336" spans="1:27" ht="14.4" x14ac:dyDescent="0.3">
      <c r="A336" s="1" t="s">
        <v>771</v>
      </c>
      <c r="B336" s="2" t="s">
        <v>1407</v>
      </c>
      <c r="C336" s="9">
        <v>40156</v>
      </c>
      <c r="D336" s="10">
        <v>40156.270740740743</v>
      </c>
      <c r="E336" s="10">
        <v>40156.288287037038</v>
      </c>
      <c r="F336" s="4">
        <v>0.24802574099999999</v>
      </c>
      <c r="G336" s="5">
        <v>0.30684527</v>
      </c>
      <c r="H336" s="5">
        <v>0.249385776</v>
      </c>
      <c r="I336" s="6">
        <v>0.195743212</v>
      </c>
      <c r="J336" s="7">
        <v>0</v>
      </c>
      <c r="K336" s="7">
        <v>3</v>
      </c>
      <c r="L336" s="8">
        <v>0</v>
      </c>
      <c r="M336">
        <v>2</v>
      </c>
      <c r="N336">
        <v>3</v>
      </c>
      <c r="O336">
        <v>3</v>
      </c>
      <c r="P336">
        <v>3</v>
      </c>
      <c r="Q336">
        <v>3</v>
      </c>
      <c r="R336">
        <v>2</v>
      </c>
      <c r="S336">
        <v>4</v>
      </c>
      <c r="T336">
        <v>2</v>
      </c>
      <c r="U336">
        <v>3</v>
      </c>
      <c r="V336">
        <v>3</v>
      </c>
      <c r="W336">
        <v>3</v>
      </c>
      <c r="X336">
        <v>4</v>
      </c>
      <c r="Y336">
        <v>2</v>
      </c>
      <c r="Z336">
        <v>3</v>
      </c>
      <c r="AA336">
        <v>3</v>
      </c>
    </row>
    <row r="337" spans="1:27" ht="14.4" x14ac:dyDescent="0.3">
      <c r="A337" s="1" t="s">
        <v>705</v>
      </c>
      <c r="B337" s="2" t="s">
        <v>1407</v>
      </c>
      <c r="C337" s="9">
        <v>40155</v>
      </c>
      <c r="D337" s="10">
        <v>40155.946250000001</v>
      </c>
      <c r="E337" s="10">
        <v>40155.972384259258</v>
      </c>
      <c r="F337" s="4">
        <v>0.49421400199999999</v>
      </c>
      <c r="G337" s="5">
        <v>0.25261588400000001</v>
      </c>
      <c r="H337" s="5">
        <v>0.19096364399999999</v>
      </c>
      <c r="I337" s="6">
        <v>6.220647E-2</v>
      </c>
      <c r="J337" s="7">
        <v>0</v>
      </c>
      <c r="K337" s="7">
        <v>1</v>
      </c>
      <c r="L337" s="8">
        <v>0</v>
      </c>
      <c r="M337">
        <v>3</v>
      </c>
      <c r="N337">
        <v>2</v>
      </c>
      <c r="O337">
        <v>3</v>
      </c>
      <c r="P337">
        <v>2</v>
      </c>
      <c r="Q337">
        <v>3</v>
      </c>
      <c r="R337">
        <v>2</v>
      </c>
      <c r="S337">
        <v>3</v>
      </c>
      <c r="T337">
        <v>3</v>
      </c>
      <c r="U337">
        <v>3</v>
      </c>
      <c r="V337">
        <v>4</v>
      </c>
      <c r="W337">
        <v>3</v>
      </c>
      <c r="X337">
        <v>3</v>
      </c>
      <c r="Y337">
        <v>3</v>
      </c>
      <c r="Z337">
        <v>2</v>
      </c>
      <c r="AA337">
        <v>3</v>
      </c>
    </row>
    <row r="338" spans="1:27" ht="14.4" x14ac:dyDescent="0.3">
      <c r="A338" s="1" t="s">
        <v>1320</v>
      </c>
      <c r="B338" s="2" t="s">
        <v>1407</v>
      </c>
      <c r="C338" s="9">
        <v>40169</v>
      </c>
      <c r="D338" s="10">
        <v>40169.274780092594</v>
      </c>
      <c r="E338" s="10">
        <v>40169.284224537034</v>
      </c>
      <c r="F338" s="4">
        <v>0.73812645200000004</v>
      </c>
      <c r="G338" s="5">
        <v>4.1090499999999998E-4</v>
      </c>
      <c r="H338" s="5">
        <v>0.261368771</v>
      </c>
      <c r="I338" s="6">
        <v>9.3900000000000006E-5</v>
      </c>
      <c r="J338" s="7">
        <v>0</v>
      </c>
      <c r="K338" s="7">
        <v>8</v>
      </c>
      <c r="L338" s="8">
        <v>0</v>
      </c>
      <c r="M338">
        <v>3</v>
      </c>
      <c r="N338">
        <v>3</v>
      </c>
      <c r="O338">
        <v>3</v>
      </c>
      <c r="P338">
        <v>3</v>
      </c>
      <c r="Q338">
        <v>3</v>
      </c>
      <c r="R338">
        <v>3</v>
      </c>
      <c r="S338">
        <v>3</v>
      </c>
      <c r="T338">
        <v>3</v>
      </c>
      <c r="U338">
        <v>3</v>
      </c>
      <c r="V338">
        <v>3</v>
      </c>
      <c r="W338">
        <v>3</v>
      </c>
      <c r="X338">
        <v>3</v>
      </c>
      <c r="Y338">
        <v>3</v>
      </c>
      <c r="Z338">
        <v>4</v>
      </c>
      <c r="AA338">
        <v>3</v>
      </c>
    </row>
    <row r="339" spans="1:27" ht="14.4" x14ac:dyDescent="0.3">
      <c r="A339" s="1" t="s">
        <v>1037</v>
      </c>
      <c r="B339" s="2" t="s">
        <v>1407</v>
      </c>
      <c r="C339" s="9">
        <v>40162</v>
      </c>
      <c r="D339" s="10">
        <v>40162.38653935185</v>
      </c>
      <c r="E339" s="10">
        <v>40162.399629629632</v>
      </c>
      <c r="F339" s="4">
        <v>0.92130915800000002</v>
      </c>
      <c r="G339" s="5">
        <v>2.7799999999999997E-7</v>
      </c>
      <c r="H339" s="5">
        <v>7.8690548999999999E-2</v>
      </c>
      <c r="I339" s="6">
        <v>1.52E-8</v>
      </c>
      <c r="J339" s="7">
        <v>2</v>
      </c>
      <c r="K339" s="7">
        <v>11</v>
      </c>
      <c r="L339" s="8">
        <v>0</v>
      </c>
      <c r="M339">
        <v>3</v>
      </c>
      <c r="N339">
        <v>3</v>
      </c>
      <c r="O339">
        <v>2</v>
      </c>
      <c r="P339">
        <v>3</v>
      </c>
      <c r="Q339">
        <v>3</v>
      </c>
      <c r="R339">
        <v>3</v>
      </c>
      <c r="S339">
        <v>2</v>
      </c>
      <c r="T339">
        <v>2</v>
      </c>
      <c r="U339">
        <v>3</v>
      </c>
      <c r="V339">
        <v>3</v>
      </c>
      <c r="W339">
        <v>3</v>
      </c>
      <c r="X339">
        <v>3</v>
      </c>
      <c r="Y339">
        <v>3</v>
      </c>
      <c r="Z339">
        <v>2</v>
      </c>
      <c r="AA339">
        <v>2</v>
      </c>
    </row>
    <row r="340" spans="1:27" ht="14.4" x14ac:dyDescent="0.3">
      <c r="A340" s="1" t="s">
        <v>431</v>
      </c>
      <c r="B340" s="2" t="s">
        <v>1407</v>
      </c>
      <c r="C340" s="9">
        <v>40152</v>
      </c>
      <c r="D340" s="10">
        <v>40152.358240740738</v>
      </c>
      <c r="E340" s="10">
        <v>40152.369004629632</v>
      </c>
      <c r="F340" s="4">
        <v>2.8143930000000001E-3</v>
      </c>
      <c r="G340" s="5">
        <v>0.99633337700000002</v>
      </c>
      <c r="H340" s="5">
        <v>3.7100000000000001E-6</v>
      </c>
      <c r="I340" s="6">
        <v>8.4851600000000001E-4</v>
      </c>
      <c r="J340" s="7">
        <v>1</v>
      </c>
      <c r="K340" s="7">
        <v>12</v>
      </c>
      <c r="L340" s="8">
        <v>0</v>
      </c>
      <c r="M340">
        <v>2</v>
      </c>
      <c r="N340">
        <v>2</v>
      </c>
      <c r="O340">
        <v>4</v>
      </c>
      <c r="P340">
        <v>3</v>
      </c>
      <c r="Q340">
        <v>2</v>
      </c>
      <c r="R340">
        <v>2</v>
      </c>
      <c r="S340">
        <v>2</v>
      </c>
      <c r="T340">
        <v>3</v>
      </c>
      <c r="U340">
        <v>4</v>
      </c>
      <c r="V340">
        <v>4</v>
      </c>
      <c r="W340">
        <v>3</v>
      </c>
      <c r="X340">
        <v>4</v>
      </c>
      <c r="Y340">
        <v>3</v>
      </c>
      <c r="Z340">
        <v>3</v>
      </c>
      <c r="AA340">
        <v>3</v>
      </c>
    </row>
    <row r="341" spans="1:27" ht="14.4" x14ac:dyDescent="0.3">
      <c r="A341" s="1" t="s">
        <v>233</v>
      </c>
      <c r="B341" s="2" t="s">
        <v>1407</v>
      </c>
      <c r="C341" s="9">
        <v>40149</v>
      </c>
      <c r="D341" s="10">
        <v>40149.947199074071</v>
      </c>
      <c r="E341" s="10">
        <v>40149.955925925926</v>
      </c>
      <c r="F341" s="4">
        <v>0.71760449400000004</v>
      </c>
      <c r="G341" s="5">
        <v>2.7019700000000002E-4</v>
      </c>
      <c r="H341" s="5">
        <v>0.28205792899999999</v>
      </c>
      <c r="I341" s="6">
        <v>6.7399999999999998E-5</v>
      </c>
      <c r="J341" s="7">
        <v>0</v>
      </c>
      <c r="K341" s="7">
        <v>6</v>
      </c>
      <c r="L341" s="8">
        <v>0</v>
      </c>
      <c r="M341">
        <v>2</v>
      </c>
      <c r="N341">
        <v>2</v>
      </c>
      <c r="O341">
        <v>3</v>
      </c>
      <c r="P341">
        <v>3</v>
      </c>
      <c r="Q341">
        <v>2</v>
      </c>
      <c r="R341">
        <v>3</v>
      </c>
      <c r="S341">
        <v>3</v>
      </c>
      <c r="T341">
        <v>3</v>
      </c>
      <c r="U341">
        <v>3</v>
      </c>
      <c r="V341">
        <v>2</v>
      </c>
      <c r="W341">
        <v>3</v>
      </c>
      <c r="X341">
        <v>2</v>
      </c>
      <c r="Y341">
        <v>2</v>
      </c>
      <c r="Z341">
        <v>2</v>
      </c>
      <c r="AA341">
        <v>3</v>
      </c>
    </row>
    <row r="342" spans="1:27" ht="14.4" x14ac:dyDescent="0.3">
      <c r="A342" s="1" t="s">
        <v>775</v>
      </c>
      <c r="B342" s="2" t="s">
        <v>1407</v>
      </c>
      <c r="C342" s="9">
        <v>40156</v>
      </c>
      <c r="D342" s="10">
        <v>40156.301481481481</v>
      </c>
      <c r="E342" s="10">
        <v>40156.31627314815</v>
      </c>
      <c r="F342" s="4">
        <v>0.49421400199999999</v>
      </c>
      <c r="G342" s="5">
        <v>0.25261588400000001</v>
      </c>
      <c r="H342" s="5">
        <v>0.19096364399999999</v>
      </c>
      <c r="I342" s="6">
        <v>6.220647E-2</v>
      </c>
      <c r="J342" s="7">
        <v>0</v>
      </c>
      <c r="K342" s="7">
        <v>1</v>
      </c>
      <c r="L342" s="8">
        <v>0</v>
      </c>
      <c r="M342">
        <v>2</v>
      </c>
      <c r="N342">
        <v>3</v>
      </c>
      <c r="O342">
        <v>3</v>
      </c>
      <c r="P342">
        <v>3</v>
      </c>
      <c r="Q342">
        <v>3</v>
      </c>
      <c r="R342">
        <v>3</v>
      </c>
      <c r="S342">
        <v>3</v>
      </c>
      <c r="T342">
        <v>3</v>
      </c>
      <c r="U342">
        <v>3</v>
      </c>
      <c r="V342">
        <v>4</v>
      </c>
      <c r="W342">
        <v>3</v>
      </c>
      <c r="X342">
        <v>3</v>
      </c>
      <c r="Y342">
        <v>2</v>
      </c>
      <c r="Z342">
        <v>2</v>
      </c>
      <c r="AA342">
        <v>3</v>
      </c>
    </row>
    <row r="343" spans="1:27" ht="14.4" x14ac:dyDescent="0.3">
      <c r="A343" s="1" t="s">
        <v>1327</v>
      </c>
      <c r="B343" s="2" t="s">
        <v>1407</v>
      </c>
      <c r="C343" s="9">
        <v>40169</v>
      </c>
      <c r="D343" s="10">
        <v>40169.363182870373</v>
      </c>
      <c r="E343" s="10">
        <v>40169.482812499999</v>
      </c>
      <c r="F343" s="4">
        <v>0.18656055699999999</v>
      </c>
      <c r="G343" s="5">
        <v>0.25751655800000001</v>
      </c>
      <c r="H343" s="5">
        <v>0.29575404700000002</v>
      </c>
      <c r="I343" s="6">
        <v>0.26016883899999999</v>
      </c>
      <c r="J343" s="7">
        <v>0</v>
      </c>
      <c r="K343" s="7">
        <v>1</v>
      </c>
      <c r="L343" s="8">
        <v>0</v>
      </c>
      <c r="M343">
        <v>3</v>
      </c>
      <c r="N343">
        <v>4</v>
      </c>
      <c r="O343">
        <v>3</v>
      </c>
      <c r="P343">
        <v>3</v>
      </c>
      <c r="Q343">
        <v>3</v>
      </c>
      <c r="R343">
        <v>3</v>
      </c>
      <c r="S343">
        <v>4</v>
      </c>
      <c r="T343">
        <v>3</v>
      </c>
      <c r="U343">
        <v>3</v>
      </c>
      <c r="V343">
        <v>4</v>
      </c>
      <c r="W343">
        <v>3</v>
      </c>
      <c r="X343">
        <v>3</v>
      </c>
      <c r="Y343">
        <v>3</v>
      </c>
      <c r="Z343">
        <v>3</v>
      </c>
      <c r="AA343">
        <v>3</v>
      </c>
    </row>
    <row r="344" spans="1:27" ht="14.4" x14ac:dyDescent="0.3">
      <c r="A344" s="1" t="s">
        <v>290</v>
      </c>
      <c r="B344" s="2" t="s">
        <v>1407</v>
      </c>
      <c r="C344" s="9">
        <v>40150</v>
      </c>
      <c r="D344" s="10">
        <v>40150.316099537034</v>
      </c>
      <c r="E344" s="10">
        <v>40150.335520833331</v>
      </c>
      <c r="F344" s="4">
        <v>0.49421400199999999</v>
      </c>
      <c r="G344" s="5">
        <v>0.25261588400000001</v>
      </c>
      <c r="H344" s="5">
        <v>0.19096364399999999</v>
      </c>
      <c r="I344" s="6">
        <v>6.220647E-2</v>
      </c>
      <c r="J344" s="7">
        <v>2</v>
      </c>
      <c r="K344" s="7">
        <v>18</v>
      </c>
      <c r="L344" s="8">
        <v>0</v>
      </c>
      <c r="M344">
        <v>2</v>
      </c>
      <c r="N344">
        <v>3</v>
      </c>
      <c r="O344">
        <v>4</v>
      </c>
      <c r="P344">
        <v>2</v>
      </c>
      <c r="Q344">
        <v>2</v>
      </c>
      <c r="R344">
        <v>3</v>
      </c>
      <c r="S344">
        <v>4</v>
      </c>
      <c r="T344">
        <v>2</v>
      </c>
      <c r="U344">
        <v>4</v>
      </c>
      <c r="V344">
        <v>4</v>
      </c>
      <c r="W344">
        <v>3</v>
      </c>
      <c r="X344">
        <v>4</v>
      </c>
      <c r="Y344">
        <v>2</v>
      </c>
      <c r="Z344">
        <v>3</v>
      </c>
      <c r="AA344">
        <v>2</v>
      </c>
    </row>
    <row r="345" spans="1:27" ht="14.4" x14ac:dyDescent="0.3">
      <c r="A345" s="1" t="s">
        <v>861</v>
      </c>
      <c r="B345" s="2" t="s">
        <v>1407</v>
      </c>
      <c r="C345" s="9">
        <v>40158</v>
      </c>
      <c r="D345" s="10">
        <v>40158.966550925928</v>
      </c>
      <c r="E345" s="10">
        <v>40158.972673611112</v>
      </c>
      <c r="F345" s="4">
        <v>0.40569057800000002</v>
      </c>
      <c r="G345" s="5">
        <v>0.37667999200000002</v>
      </c>
      <c r="H345" s="5">
        <v>0.13610087500000001</v>
      </c>
      <c r="I345" s="6">
        <v>8.1528555000000003E-2</v>
      </c>
      <c r="J345" s="7">
        <v>0</v>
      </c>
      <c r="K345" s="7">
        <v>7</v>
      </c>
      <c r="L345" s="8">
        <v>0</v>
      </c>
      <c r="M345">
        <v>3</v>
      </c>
      <c r="N345">
        <v>3</v>
      </c>
      <c r="O345">
        <v>4</v>
      </c>
      <c r="P345">
        <v>3</v>
      </c>
      <c r="Q345">
        <v>3</v>
      </c>
      <c r="R345">
        <v>3</v>
      </c>
      <c r="S345">
        <v>3</v>
      </c>
      <c r="T345">
        <v>3</v>
      </c>
      <c r="U345">
        <v>3</v>
      </c>
      <c r="V345">
        <v>4</v>
      </c>
      <c r="W345">
        <v>3</v>
      </c>
      <c r="X345">
        <v>3</v>
      </c>
      <c r="Y345">
        <v>3</v>
      </c>
      <c r="Z345">
        <v>2</v>
      </c>
      <c r="AA345">
        <v>3</v>
      </c>
    </row>
    <row r="346" spans="1:27" ht="14.4" x14ac:dyDescent="0.3">
      <c r="A346" s="1" t="s">
        <v>400</v>
      </c>
      <c r="B346" s="2" t="s">
        <v>1407</v>
      </c>
      <c r="C346" s="9">
        <v>40151</v>
      </c>
      <c r="D346" s="10">
        <v>40151.906168981484</v>
      </c>
      <c r="E346" s="10">
        <v>40151.9140162037</v>
      </c>
      <c r="F346" s="4">
        <v>0.56356085</v>
      </c>
      <c r="G346" s="5">
        <v>0.25818069900000001</v>
      </c>
      <c r="H346" s="5">
        <v>0.13811489599999999</v>
      </c>
      <c r="I346" s="6">
        <v>4.0143554999999997E-2</v>
      </c>
      <c r="J346" s="7">
        <v>0</v>
      </c>
      <c r="K346" s="7">
        <v>3</v>
      </c>
      <c r="L346" s="8">
        <v>0</v>
      </c>
      <c r="M346">
        <v>3</v>
      </c>
      <c r="N346">
        <v>2</v>
      </c>
      <c r="O346">
        <v>1</v>
      </c>
      <c r="P346">
        <v>3</v>
      </c>
      <c r="Q346">
        <v>2</v>
      </c>
      <c r="R346">
        <v>1</v>
      </c>
      <c r="S346">
        <v>3</v>
      </c>
      <c r="T346">
        <v>3</v>
      </c>
      <c r="U346">
        <v>4</v>
      </c>
      <c r="V346">
        <v>3</v>
      </c>
      <c r="W346">
        <v>3</v>
      </c>
      <c r="X346">
        <v>4</v>
      </c>
      <c r="Y346">
        <v>3</v>
      </c>
      <c r="Z346">
        <v>3</v>
      </c>
      <c r="AA346">
        <v>3</v>
      </c>
    </row>
    <row r="347" spans="1:27" ht="14.4" x14ac:dyDescent="0.3">
      <c r="A347" s="1" t="s">
        <v>1325</v>
      </c>
      <c r="B347" s="2" t="s">
        <v>1407</v>
      </c>
      <c r="C347" s="9">
        <v>40169</v>
      </c>
      <c r="D347" s="10">
        <v>40169.349317129629</v>
      </c>
      <c r="E347" s="10">
        <v>40169.357071759259</v>
      </c>
      <c r="F347" s="4">
        <v>0.99987017600000005</v>
      </c>
      <c r="G347" s="5">
        <v>6.2999999999999998E-6</v>
      </c>
      <c r="H347" s="5">
        <v>1.2352399999999999E-4</v>
      </c>
      <c r="I347" s="6">
        <v>4.7500000000000001E-10</v>
      </c>
      <c r="J347" s="7">
        <v>3</v>
      </c>
      <c r="K347" s="7">
        <v>21</v>
      </c>
      <c r="L347" s="8">
        <v>0</v>
      </c>
      <c r="M347">
        <v>3</v>
      </c>
      <c r="N347">
        <v>3</v>
      </c>
      <c r="O347">
        <v>3</v>
      </c>
      <c r="P347">
        <v>3</v>
      </c>
      <c r="Q347">
        <v>3</v>
      </c>
      <c r="R347">
        <v>3</v>
      </c>
      <c r="S347">
        <v>3</v>
      </c>
      <c r="T347">
        <v>3</v>
      </c>
      <c r="U347">
        <v>3</v>
      </c>
      <c r="V347">
        <v>3</v>
      </c>
      <c r="W347">
        <v>3</v>
      </c>
      <c r="X347">
        <v>3</v>
      </c>
      <c r="Y347">
        <v>3</v>
      </c>
      <c r="Z347">
        <v>3</v>
      </c>
      <c r="AA347">
        <v>2</v>
      </c>
    </row>
    <row r="348" spans="1:27" ht="14.4" x14ac:dyDescent="0.3">
      <c r="A348" s="1" t="s">
        <v>67</v>
      </c>
      <c r="B348" s="2" t="s">
        <v>1407</v>
      </c>
      <c r="C348" s="9">
        <v>40141</v>
      </c>
      <c r="D348" s="10">
        <v>40141.326770833337</v>
      </c>
      <c r="E348" s="10">
        <v>40141.348483796297</v>
      </c>
      <c r="F348" s="4">
        <v>0.958786786</v>
      </c>
      <c r="G348" s="5">
        <v>1.32733E-4</v>
      </c>
      <c r="H348" s="5">
        <v>4.1076947000000003E-2</v>
      </c>
      <c r="I348" s="6">
        <v>3.5300000000000001E-6</v>
      </c>
      <c r="J348" s="7">
        <v>1</v>
      </c>
      <c r="K348" s="7">
        <v>10</v>
      </c>
      <c r="L348" s="8">
        <v>0</v>
      </c>
      <c r="M348">
        <v>2</v>
      </c>
      <c r="N348">
        <v>3</v>
      </c>
      <c r="O348">
        <v>3</v>
      </c>
      <c r="P348">
        <v>2</v>
      </c>
      <c r="Q348">
        <v>2</v>
      </c>
      <c r="R348">
        <v>2</v>
      </c>
      <c r="S348">
        <v>3</v>
      </c>
      <c r="T348">
        <v>3</v>
      </c>
      <c r="U348">
        <v>5</v>
      </c>
      <c r="V348">
        <v>3</v>
      </c>
      <c r="W348">
        <v>3</v>
      </c>
      <c r="X348">
        <v>3</v>
      </c>
      <c r="Y348">
        <v>4</v>
      </c>
      <c r="Z348">
        <v>2</v>
      </c>
      <c r="AA348">
        <v>2</v>
      </c>
    </row>
    <row r="349" spans="1:27" ht="14.4" x14ac:dyDescent="0.3">
      <c r="A349" s="1" t="s">
        <v>1208</v>
      </c>
      <c r="B349" s="2" t="s">
        <v>1407</v>
      </c>
      <c r="C349" s="9">
        <v>40165</v>
      </c>
      <c r="D349" s="10">
        <v>40165.359606481485</v>
      </c>
      <c r="E349" s="10">
        <v>40165.369097222225</v>
      </c>
      <c r="F349" s="4">
        <v>0.24802574099999999</v>
      </c>
      <c r="G349" s="5">
        <v>0.30684527</v>
      </c>
      <c r="H349" s="5">
        <v>0.249385776</v>
      </c>
      <c r="I349" s="6">
        <v>0.195743212</v>
      </c>
      <c r="J349" s="7">
        <v>0</v>
      </c>
      <c r="K349" s="7">
        <v>3</v>
      </c>
      <c r="L349" s="8">
        <v>0</v>
      </c>
      <c r="M349">
        <v>3</v>
      </c>
      <c r="N349">
        <v>3</v>
      </c>
      <c r="O349">
        <v>3</v>
      </c>
      <c r="P349">
        <v>3</v>
      </c>
      <c r="Q349">
        <v>3</v>
      </c>
      <c r="R349">
        <v>3</v>
      </c>
      <c r="S349">
        <v>3</v>
      </c>
      <c r="T349">
        <v>3</v>
      </c>
      <c r="U349">
        <v>3</v>
      </c>
      <c r="V349">
        <v>3</v>
      </c>
      <c r="W349">
        <v>3</v>
      </c>
      <c r="X349">
        <v>3</v>
      </c>
      <c r="Y349">
        <v>3</v>
      </c>
      <c r="Z349">
        <v>3</v>
      </c>
      <c r="AA349">
        <v>3</v>
      </c>
    </row>
    <row r="350" spans="1:27" ht="14.4" x14ac:dyDescent="0.3">
      <c r="A350" s="1" t="s">
        <v>367</v>
      </c>
      <c r="B350" s="2" t="s">
        <v>1407</v>
      </c>
      <c r="C350" s="9">
        <v>40151</v>
      </c>
      <c r="D350" s="10">
        <v>40151.321226851855</v>
      </c>
      <c r="E350" s="10">
        <v>40151.32912037037</v>
      </c>
      <c r="F350" s="4">
        <v>0.56356190900000003</v>
      </c>
      <c r="G350" s="5">
        <v>0.258178927</v>
      </c>
      <c r="H350" s="5">
        <v>0.13811588499999999</v>
      </c>
      <c r="I350" s="6">
        <v>4.0143280000000003E-2</v>
      </c>
      <c r="J350" s="7">
        <v>0</v>
      </c>
      <c r="K350" s="7">
        <v>4</v>
      </c>
      <c r="L350" s="8">
        <v>0</v>
      </c>
      <c r="M350">
        <v>3</v>
      </c>
      <c r="N350">
        <v>4</v>
      </c>
      <c r="O350">
        <v>4</v>
      </c>
      <c r="P350">
        <v>3</v>
      </c>
      <c r="Q350">
        <v>4</v>
      </c>
      <c r="R350">
        <v>3</v>
      </c>
      <c r="S350">
        <v>3</v>
      </c>
      <c r="T350">
        <v>3</v>
      </c>
      <c r="U350">
        <v>3</v>
      </c>
      <c r="V350">
        <v>3</v>
      </c>
      <c r="W350">
        <v>3</v>
      </c>
      <c r="X350">
        <v>3</v>
      </c>
      <c r="Y350">
        <v>3</v>
      </c>
      <c r="Z350">
        <v>4</v>
      </c>
      <c r="AA350">
        <v>3</v>
      </c>
    </row>
    <row r="351" spans="1:27" ht="14.4" x14ac:dyDescent="0.3">
      <c r="A351" s="1" t="s">
        <v>625</v>
      </c>
      <c r="B351" s="2" t="s">
        <v>1407</v>
      </c>
      <c r="C351" s="9">
        <v>40154</v>
      </c>
      <c r="D351" s="10">
        <v>40154.903171296297</v>
      </c>
      <c r="E351" s="10">
        <v>40154.916354166664</v>
      </c>
      <c r="F351" s="4">
        <v>0.20449219399999999</v>
      </c>
      <c r="G351" s="5">
        <v>0.59657286600000003</v>
      </c>
      <c r="H351" s="5">
        <v>6.7678429999999998E-2</v>
      </c>
      <c r="I351" s="6">
        <v>0.13125650999999999</v>
      </c>
      <c r="J351" s="7">
        <v>3</v>
      </c>
      <c r="K351" s="7">
        <v>17</v>
      </c>
      <c r="L351" s="8">
        <v>0</v>
      </c>
      <c r="M351">
        <v>3</v>
      </c>
      <c r="N351">
        <v>3</v>
      </c>
      <c r="O351">
        <v>3</v>
      </c>
      <c r="P351">
        <v>3</v>
      </c>
      <c r="Q351">
        <v>3</v>
      </c>
      <c r="R351">
        <v>2</v>
      </c>
      <c r="S351">
        <v>3</v>
      </c>
      <c r="T351">
        <v>3</v>
      </c>
      <c r="U351">
        <v>3</v>
      </c>
      <c r="V351">
        <v>3</v>
      </c>
      <c r="W351">
        <v>3</v>
      </c>
      <c r="X351">
        <v>4</v>
      </c>
      <c r="Y351">
        <v>3</v>
      </c>
      <c r="Z351">
        <v>3</v>
      </c>
      <c r="AA351">
        <v>2</v>
      </c>
    </row>
    <row r="352" spans="1:27" ht="14.4" x14ac:dyDescent="0.3">
      <c r="A352" s="1" t="s">
        <v>473</v>
      </c>
      <c r="B352" s="2" t="s">
        <v>1407</v>
      </c>
      <c r="C352" s="9">
        <v>40152</v>
      </c>
      <c r="D352" s="10">
        <v>40152.866516203707</v>
      </c>
      <c r="E352" s="10">
        <v>40152.881203703706</v>
      </c>
      <c r="F352" s="4">
        <v>0.64889857799999995</v>
      </c>
      <c r="G352" s="5">
        <v>0.344405776</v>
      </c>
      <c r="H352" s="5">
        <v>5.0347910000000003E-3</v>
      </c>
      <c r="I352" s="6">
        <v>1.6608549999999999E-3</v>
      </c>
      <c r="J352" s="7">
        <v>1</v>
      </c>
      <c r="K352" s="7">
        <v>8</v>
      </c>
      <c r="L352" s="8">
        <v>0</v>
      </c>
      <c r="M352">
        <v>2</v>
      </c>
      <c r="N352">
        <v>2</v>
      </c>
      <c r="O352">
        <v>3</v>
      </c>
      <c r="P352">
        <v>2</v>
      </c>
      <c r="Q352">
        <v>1</v>
      </c>
      <c r="R352">
        <v>2</v>
      </c>
      <c r="S352">
        <v>3</v>
      </c>
      <c r="T352">
        <v>3</v>
      </c>
      <c r="U352">
        <v>4</v>
      </c>
      <c r="V352">
        <v>3</v>
      </c>
      <c r="W352">
        <v>3</v>
      </c>
      <c r="X352">
        <v>4</v>
      </c>
      <c r="Y352">
        <v>2</v>
      </c>
      <c r="Z352">
        <v>3</v>
      </c>
      <c r="AA352">
        <v>2</v>
      </c>
    </row>
    <row r="353" spans="1:27" ht="14.4" x14ac:dyDescent="0.3">
      <c r="A353" s="1" t="s">
        <v>991</v>
      </c>
      <c r="B353" s="2" t="s">
        <v>1407</v>
      </c>
      <c r="C353" s="9">
        <v>40161</v>
      </c>
      <c r="D353" s="10">
        <v>40161.986527777779</v>
      </c>
      <c r="E353" s="10">
        <v>40162.006469907406</v>
      </c>
      <c r="F353" s="4">
        <v>8.5599999999999999E-13</v>
      </c>
      <c r="G353" s="5">
        <v>0.99999999699999997</v>
      </c>
      <c r="H353" s="5">
        <v>3.8300000000000002E-21</v>
      </c>
      <c r="I353" s="6">
        <v>2.8900000000000002E-9</v>
      </c>
      <c r="J353" s="7">
        <v>4</v>
      </c>
      <c r="K353" s="7">
        <v>28</v>
      </c>
      <c r="L353" s="8">
        <v>0</v>
      </c>
      <c r="M353">
        <v>2</v>
      </c>
      <c r="N353">
        <v>2</v>
      </c>
      <c r="O353">
        <v>2</v>
      </c>
      <c r="P353">
        <v>2</v>
      </c>
      <c r="Q353">
        <v>2</v>
      </c>
      <c r="R353">
        <v>2</v>
      </c>
      <c r="S353">
        <v>2</v>
      </c>
      <c r="T353">
        <v>2</v>
      </c>
      <c r="U353">
        <v>4</v>
      </c>
      <c r="V353">
        <v>3</v>
      </c>
      <c r="W353">
        <v>3</v>
      </c>
      <c r="X353">
        <v>3</v>
      </c>
      <c r="Y353">
        <v>3</v>
      </c>
      <c r="Z353">
        <v>2</v>
      </c>
      <c r="AA353">
        <v>2</v>
      </c>
    </row>
    <row r="354" spans="1:27" ht="14.4" x14ac:dyDescent="0.3">
      <c r="A354" s="1" t="s">
        <v>1339</v>
      </c>
      <c r="B354" s="2" t="s">
        <v>1407</v>
      </c>
      <c r="C354" s="9">
        <v>40169</v>
      </c>
      <c r="D354" s="10">
        <v>40169.750694444447</v>
      </c>
      <c r="E354" s="10">
        <v>40169.763483796298</v>
      </c>
      <c r="F354" s="4">
        <v>0.73597119700000002</v>
      </c>
      <c r="G354" s="5">
        <v>0.182187558</v>
      </c>
      <c r="H354" s="5">
        <v>7.0889734999999995E-2</v>
      </c>
      <c r="I354" s="6">
        <v>1.0951509E-2</v>
      </c>
      <c r="J354" s="7">
        <v>1</v>
      </c>
      <c r="K354" s="7">
        <v>8</v>
      </c>
      <c r="L354" s="8">
        <v>0</v>
      </c>
      <c r="M354">
        <v>1</v>
      </c>
      <c r="N354">
        <v>3</v>
      </c>
      <c r="O354">
        <v>2</v>
      </c>
      <c r="P354">
        <v>2</v>
      </c>
      <c r="Q354">
        <v>1</v>
      </c>
      <c r="R354">
        <v>2</v>
      </c>
      <c r="S354">
        <v>1</v>
      </c>
      <c r="T354">
        <v>2</v>
      </c>
      <c r="U354">
        <v>3</v>
      </c>
      <c r="V354">
        <v>3</v>
      </c>
      <c r="W354">
        <v>3</v>
      </c>
      <c r="X354">
        <v>4</v>
      </c>
      <c r="Y354">
        <v>3</v>
      </c>
      <c r="Z354">
        <v>2</v>
      </c>
      <c r="AA354">
        <v>1</v>
      </c>
    </row>
    <row r="355" spans="1:27" ht="14.4" x14ac:dyDescent="0.3">
      <c r="A355" s="1" t="s">
        <v>235</v>
      </c>
      <c r="B355" s="2" t="s">
        <v>1407</v>
      </c>
      <c r="C355" s="9">
        <v>40149</v>
      </c>
      <c r="D355" s="10">
        <v>40149.962766203702</v>
      </c>
      <c r="E355" s="10">
        <v>40149.989050925928</v>
      </c>
      <c r="F355" s="4">
        <v>0.73876495099999995</v>
      </c>
      <c r="G355" s="5">
        <v>0.132769096</v>
      </c>
      <c r="H355" s="5">
        <v>0.115336141</v>
      </c>
      <c r="I355" s="6">
        <v>1.3129811999999999E-2</v>
      </c>
      <c r="J355" s="7">
        <v>1</v>
      </c>
      <c r="K355" s="7">
        <v>10</v>
      </c>
      <c r="L355" s="8">
        <v>0</v>
      </c>
      <c r="M355">
        <v>3</v>
      </c>
      <c r="N355">
        <v>3</v>
      </c>
      <c r="O355">
        <v>2</v>
      </c>
      <c r="P355">
        <v>3</v>
      </c>
      <c r="Q355">
        <v>3</v>
      </c>
      <c r="R355">
        <v>2</v>
      </c>
      <c r="S355">
        <v>2</v>
      </c>
      <c r="T355">
        <v>3</v>
      </c>
      <c r="U355">
        <v>3</v>
      </c>
      <c r="V355">
        <v>3</v>
      </c>
      <c r="W355">
        <v>3</v>
      </c>
      <c r="X355">
        <v>3</v>
      </c>
      <c r="Y355">
        <v>3</v>
      </c>
      <c r="Z355">
        <v>3</v>
      </c>
      <c r="AA355">
        <v>2</v>
      </c>
    </row>
    <row r="356" spans="1:27" ht="14.4" x14ac:dyDescent="0.3">
      <c r="A356" s="1" t="s">
        <v>1330</v>
      </c>
      <c r="B356" s="2" t="s">
        <v>1407</v>
      </c>
      <c r="C356" s="9">
        <v>40169</v>
      </c>
      <c r="D356" s="10">
        <v>40169.371423611112</v>
      </c>
      <c r="E356" s="10">
        <v>40169.378252314818</v>
      </c>
      <c r="F356" s="4">
        <v>0.66622442299999995</v>
      </c>
      <c r="G356" s="5">
        <v>0.25195925000000002</v>
      </c>
      <c r="H356" s="5">
        <v>6.6136743999999997E-2</v>
      </c>
      <c r="I356" s="6">
        <v>1.5679582000000001E-2</v>
      </c>
      <c r="J356" s="7">
        <v>1</v>
      </c>
      <c r="K356" s="7">
        <v>6</v>
      </c>
      <c r="L356" s="8">
        <v>0</v>
      </c>
      <c r="M356">
        <v>3</v>
      </c>
      <c r="N356">
        <v>3</v>
      </c>
      <c r="O356">
        <v>3</v>
      </c>
      <c r="P356">
        <v>3</v>
      </c>
      <c r="Q356">
        <v>3</v>
      </c>
      <c r="R356">
        <v>3</v>
      </c>
      <c r="S356">
        <v>2</v>
      </c>
      <c r="T356">
        <v>3</v>
      </c>
      <c r="U356">
        <v>3</v>
      </c>
      <c r="V356">
        <v>3</v>
      </c>
      <c r="W356">
        <v>3</v>
      </c>
      <c r="X356">
        <v>5</v>
      </c>
      <c r="Y356">
        <v>3</v>
      </c>
      <c r="Z356">
        <v>3</v>
      </c>
      <c r="AA356">
        <v>3</v>
      </c>
    </row>
    <row r="357" spans="1:27" ht="14.4" x14ac:dyDescent="0.3">
      <c r="A357" s="1" t="s">
        <v>1054</v>
      </c>
      <c r="B357" s="2" t="s">
        <v>1407</v>
      </c>
      <c r="C357" s="9">
        <v>40163</v>
      </c>
      <c r="D357" s="10">
        <v>40163.073553240742</v>
      </c>
      <c r="E357" s="10">
        <v>40163.083599537036</v>
      </c>
      <c r="F357" s="4">
        <v>3.03E-8</v>
      </c>
      <c r="G357" s="5">
        <v>0.99999996199999996</v>
      </c>
      <c r="H357" s="5">
        <v>4.0599999999999999E-16</v>
      </c>
      <c r="I357" s="6">
        <v>8.0100000000000003E-9</v>
      </c>
      <c r="J357" s="7">
        <v>1</v>
      </c>
      <c r="K357" s="7">
        <v>21</v>
      </c>
      <c r="L357" s="8">
        <v>0</v>
      </c>
      <c r="M357">
        <v>1</v>
      </c>
      <c r="N357">
        <v>2</v>
      </c>
      <c r="O357">
        <v>2</v>
      </c>
      <c r="P357">
        <v>2</v>
      </c>
      <c r="Q357">
        <v>2</v>
      </c>
      <c r="R357">
        <v>2</v>
      </c>
      <c r="S357">
        <v>2</v>
      </c>
      <c r="T357">
        <v>2</v>
      </c>
      <c r="U357">
        <v>4</v>
      </c>
      <c r="V357">
        <v>3</v>
      </c>
      <c r="W357">
        <v>3</v>
      </c>
      <c r="X357">
        <v>3</v>
      </c>
      <c r="Y357">
        <v>3</v>
      </c>
      <c r="Z357">
        <v>2</v>
      </c>
      <c r="AA357">
        <v>1</v>
      </c>
    </row>
    <row r="358" spans="1:27" ht="14.4" x14ac:dyDescent="0.3">
      <c r="A358" s="1" t="s">
        <v>171</v>
      </c>
      <c r="B358" s="2" t="s">
        <v>1407</v>
      </c>
      <c r="C358" s="9">
        <v>40149</v>
      </c>
      <c r="D358" s="10">
        <v>40149.148726851854</v>
      </c>
      <c r="E358" s="10">
        <v>40149.178344907406</v>
      </c>
      <c r="F358" s="4">
        <v>1.5238879999999999E-3</v>
      </c>
      <c r="G358" s="5">
        <v>0.99713671800000003</v>
      </c>
      <c r="H358" s="5">
        <v>3.2799999999999999E-6</v>
      </c>
      <c r="I358" s="6">
        <v>1.336112E-3</v>
      </c>
      <c r="J358" s="7">
        <v>1</v>
      </c>
      <c r="K358" s="7">
        <v>16</v>
      </c>
      <c r="L358" s="8">
        <v>0</v>
      </c>
      <c r="M358">
        <v>2</v>
      </c>
      <c r="N358">
        <v>2</v>
      </c>
      <c r="O358">
        <v>2</v>
      </c>
      <c r="P358">
        <v>3</v>
      </c>
      <c r="Q358">
        <v>2</v>
      </c>
      <c r="R358">
        <v>2</v>
      </c>
      <c r="S358">
        <v>2</v>
      </c>
      <c r="T358">
        <v>3</v>
      </c>
      <c r="U358">
        <v>3</v>
      </c>
      <c r="V358">
        <v>3</v>
      </c>
      <c r="W358">
        <v>3</v>
      </c>
      <c r="X358">
        <v>4</v>
      </c>
      <c r="Y358">
        <v>2</v>
      </c>
      <c r="Z358">
        <v>2</v>
      </c>
      <c r="AA358">
        <v>2</v>
      </c>
    </row>
    <row r="359" spans="1:27" ht="14.4" x14ac:dyDescent="0.3">
      <c r="A359" s="1" t="s">
        <v>465</v>
      </c>
      <c r="B359" s="2" t="s">
        <v>1407</v>
      </c>
      <c r="C359" s="9">
        <v>40152</v>
      </c>
      <c r="D359" s="10">
        <v>40152.790578703702</v>
      </c>
      <c r="E359" s="10">
        <v>40152.801793981482</v>
      </c>
      <c r="F359" s="4">
        <v>0.98618657399999998</v>
      </c>
      <c r="G359" s="5">
        <v>1.3785353E-2</v>
      </c>
      <c r="H359" s="5">
        <v>2.7800000000000001E-5</v>
      </c>
      <c r="I359" s="6">
        <v>2.34E-7</v>
      </c>
      <c r="J359" s="7">
        <v>3</v>
      </c>
      <c r="K359" s="7">
        <v>27</v>
      </c>
      <c r="L359" s="8">
        <v>0</v>
      </c>
      <c r="M359">
        <v>3</v>
      </c>
      <c r="N359">
        <v>3</v>
      </c>
      <c r="O359">
        <v>3</v>
      </c>
      <c r="P359">
        <v>3</v>
      </c>
      <c r="Q359">
        <v>3</v>
      </c>
      <c r="R359">
        <v>3</v>
      </c>
      <c r="S359">
        <v>3</v>
      </c>
      <c r="T359">
        <v>3</v>
      </c>
      <c r="U359">
        <v>3</v>
      </c>
      <c r="V359">
        <v>3</v>
      </c>
      <c r="W359">
        <v>3</v>
      </c>
      <c r="X359">
        <v>3</v>
      </c>
      <c r="Y359">
        <v>3</v>
      </c>
      <c r="Z359">
        <v>3</v>
      </c>
      <c r="AA359">
        <v>3</v>
      </c>
    </row>
    <row r="360" spans="1:27" ht="14.4" x14ac:dyDescent="0.3">
      <c r="A360" s="1" t="s">
        <v>615</v>
      </c>
      <c r="B360" s="2" t="s">
        <v>1407</v>
      </c>
      <c r="C360" s="9">
        <v>40154</v>
      </c>
      <c r="D360" s="10">
        <v>40154.898275462961</v>
      </c>
      <c r="E360" s="10">
        <v>40154.913321759261</v>
      </c>
      <c r="F360" s="4">
        <v>0.383462103</v>
      </c>
      <c r="G360" s="5">
        <v>0.30720989399999998</v>
      </c>
      <c r="H360" s="5">
        <v>0.203924771</v>
      </c>
      <c r="I360" s="6">
        <v>0.105403232</v>
      </c>
      <c r="J360" s="7">
        <v>0</v>
      </c>
      <c r="K360" s="7">
        <v>3</v>
      </c>
      <c r="L360" s="8">
        <v>0</v>
      </c>
      <c r="M360">
        <v>3</v>
      </c>
      <c r="N360">
        <v>3</v>
      </c>
      <c r="O360">
        <v>3</v>
      </c>
      <c r="P360">
        <v>2</v>
      </c>
      <c r="Q360">
        <v>3</v>
      </c>
      <c r="R360">
        <v>3</v>
      </c>
      <c r="S360">
        <v>3</v>
      </c>
      <c r="T360">
        <v>2</v>
      </c>
      <c r="U360">
        <v>2</v>
      </c>
      <c r="V360">
        <v>3</v>
      </c>
      <c r="W360">
        <v>3</v>
      </c>
      <c r="X360">
        <v>4</v>
      </c>
      <c r="Y360">
        <v>3</v>
      </c>
      <c r="Z360">
        <v>3</v>
      </c>
      <c r="AA360">
        <v>2</v>
      </c>
    </row>
    <row r="361" spans="1:27" ht="14.4" x14ac:dyDescent="0.3">
      <c r="A361" s="1" t="s">
        <v>205</v>
      </c>
      <c r="B361" s="2" t="s">
        <v>1407</v>
      </c>
      <c r="C361" s="9">
        <v>40149</v>
      </c>
      <c r="D361" s="10">
        <v>40149.385185185187</v>
      </c>
      <c r="E361" s="10">
        <v>40149.39234953704</v>
      </c>
      <c r="F361" s="4">
        <v>0.143873009</v>
      </c>
      <c r="G361" s="5">
        <v>0.17942629600000001</v>
      </c>
      <c r="H361" s="5">
        <v>0.37498732800000001</v>
      </c>
      <c r="I361" s="6">
        <v>0.30171336799999998</v>
      </c>
      <c r="J361" s="7">
        <v>0</v>
      </c>
      <c r="K361" s="7">
        <v>3</v>
      </c>
      <c r="L361" s="8">
        <v>0</v>
      </c>
      <c r="M361">
        <v>2</v>
      </c>
      <c r="N361">
        <v>2</v>
      </c>
      <c r="O361">
        <v>2</v>
      </c>
      <c r="P361">
        <v>2</v>
      </c>
      <c r="Q361">
        <v>3</v>
      </c>
      <c r="R361">
        <v>2</v>
      </c>
      <c r="S361">
        <v>2</v>
      </c>
      <c r="T361">
        <v>2</v>
      </c>
      <c r="U361">
        <v>3</v>
      </c>
      <c r="V361">
        <v>3</v>
      </c>
      <c r="W361">
        <v>3</v>
      </c>
      <c r="X361">
        <v>2</v>
      </c>
      <c r="Y361">
        <v>2</v>
      </c>
      <c r="Z361">
        <v>2</v>
      </c>
      <c r="AA361">
        <v>3</v>
      </c>
    </row>
    <row r="362" spans="1:27" ht="14.4" x14ac:dyDescent="0.3">
      <c r="A362" s="1" t="s">
        <v>493</v>
      </c>
      <c r="B362" s="2" t="s">
        <v>1407</v>
      </c>
      <c r="C362" s="9">
        <v>40153</v>
      </c>
      <c r="D362" s="10">
        <v>40153.101365740738</v>
      </c>
      <c r="E362" s="10">
        <v>40153.114571759259</v>
      </c>
      <c r="F362" s="4">
        <v>0.86603196500000001</v>
      </c>
      <c r="G362" s="5">
        <v>9.9799999999999994E-8</v>
      </c>
      <c r="H362" s="5">
        <v>0.13396792499999999</v>
      </c>
      <c r="I362" s="6">
        <v>9.7499999999999996E-9</v>
      </c>
      <c r="J362" s="7">
        <v>1</v>
      </c>
      <c r="K362" s="7">
        <v>6</v>
      </c>
      <c r="L362" s="8">
        <v>0</v>
      </c>
      <c r="M362">
        <v>4</v>
      </c>
      <c r="N362">
        <v>4</v>
      </c>
      <c r="O362">
        <v>3</v>
      </c>
      <c r="P362">
        <v>4</v>
      </c>
      <c r="Q362">
        <v>3</v>
      </c>
      <c r="R362">
        <v>3</v>
      </c>
      <c r="S362">
        <v>3</v>
      </c>
      <c r="T362">
        <v>4</v>
      </c>
      <c r="U362">
        <v>4</v>
      </c>
      <c r="V362">
        <v>3</v>
      </c>
      <c r="W362">
        <v>3</v>
      </c>
      <c r="X362">
        <v>1</v>
      </c>
      <c r="Y362">
        <v>3</v>
      </c>
      <c r="Z362">
        <v>3</v>
      </c>
      <c r="AA362">
        <v>3</v>
      </c>
    </row>
    <row r="363" spans="1:27" ht="14.4" x14ac:dyDescent="0.3">
      <c r="A363" s="1" t="s">
        <v>781</v>
      </c>
      <c r="B363" s="2" t="s">
        <v>1407</v>
      </c>
      <c r="C363" s="9">
        <v>40156</v>
      </c>
      <c r="D363" s="10">
        <v>40156.384398148148</v>
      </c>
      <c r="E363" s="10">
        <v>40156.398726851854</v>
      </c>
      <c r="F363" s="4">
        <v>0.72617949299999995</v>
      </c>
      <c r="G363" s="5">
        <v>0.19375046400000001</v>
      </c>
      <c r="H363" s="5">
        <v>6.8730186999999998E-2</v>
      </c>
      <c r="I363" s="6">
        <v>1.1339856000000001E-2</v>
      </c>
      <c r="J363" s="7">
        <v>2</v>
      </c>
      <c r="K363" s="7">
        <v>16</v>
      </c>
      <c r="L363" s="8">
        <v>0</v>
      </c>
      <c r="M363">
        <v>2</v>
      </c>
      <c r="N363">
        <v>2</v>
      </c>
      <c r="O363">
        <v>3</v>
      </c>
      <c r="P363">
        <v>2</v>
      </c>
      <c r="Q363">
        <v>2</v>
      </c>
      <c r="R363">
        <v>3</v>
      </c>
      <c r="S363">
        <v>3</v>
      </c>
      <c r="T363">
        <v>2</v>
      </c>
      <c r="U363">
        <v>3</v>
      </c>
      <c r="V363">
        <v>3</v>
      </c>
      <c r="W363">
        <v>3</v>
      </c>
      <c r="X363">
        <v>3</v>
      </c>
      <c r="Y363">
        <v>2</v>
      </c>
      <c r="Z363">
        <v>3</v>
      </c>
      <c r="AA363">
        <v>2</v>
      </c>
    </row>
    <row r="364" spans="1:27" ht="14.4" x14ac:dyDescent="0.3">
      <c r="A364" s="1" t="s">
        <v>1257</v>
      </c>
      <c r="B364" s="2" t="s">
        <v>1407</v>
      </c>
      <c r="C364" s="9">
        <v>40166</v>
      </c>
      <c r="D364" s="10">
        <v>40166.180752314816</v>
      </c>
      <c r="E364" s="10">
        <v>40166.192870370367</v>
      </c>
      <c r="F364" s="4">
        <v>0.56250425599999998</v>
      </c>
      <c r="G364" s="5">
        <v>0.25790364900000001</v>
      </c>
      <c r="H364" s="5">
        <v>0.13963851299999999</v>
      </c>
      <c r="I364" s="6">
        <v>3.9953583000000001E-2</v>
      </c>
      <c r="J364" s="7">
        <v>1</v>
      </c>
      <c r="K364" s="7">
        <v>9</v>
      </c>
      <c r="L364" s="8">
        <v>0</v>
      </c>
      <c r="M364">
        <v>3</v>
      </c>
      <c r="N364">
        <v>2</v>
      </c>
      <c r="O364">
        <v>3</v>
      </c>
      <c r="P364">
        <v>3</v>
      </c>
      <c r="Q364">
        <v>3</v>
      </c>
      <c r="R364">
        <v>2</v>
      </c>
      <c r="S364">
        <v>3</v>
      </c>
      <c r="T364">
        <v>3</v>
      </c>
      <c r="U364">
        <v>3</v>
      </c>
      <c r="V364">
        <v>4</v>
      </c>
      <c r="W364">
        <v>3</v>
      </c>
      <c r="X364">
        <v>3</v>
      </c>
      <c r="Y364">
        <v>3</v>
      </c>
      <c r="Z364">
        <v>3</v>
      </c>
      <c r="AA364">
        <v>3</v>
      </c>
    </row>
    <row r="365" spans="1:27" ht="14.4" x14ac:dyDescent="0.3">
      <c r="A365" s="1" t="s">
        <v>1235</v>
      </c>
      <c r="B365" s="2" t="s">
        <v>1407</v>
      </c>
      <c r="C365" s="9">
        <v>40165</v>
      </c>
      <c r="D365" s="10">
        <v>40165.992766203701</v>
      </c>
      <c r="E365" s="10">
        <v>40166.009699074071</v>
      </c>
      <c r="F365" s="4">
        <v>0.84344528699999999</v>
      </c>
      <c r="G365" s="5">
        <v>6.1455099999999996E-4</v>
      </c>
      <c r="H365" s="5">
        <v>0.155868704</v>
      </c>
      <c r="I365" s="6">
        <v>7.1500000000000003E-5</v>
      </c>
      <c r="J365" s="7">
        <v>1</v>
      </c>
      <c r="K365" s="7">
        <v>9</v>
      </c>
      <c r="L365" s="8">
        <v>0</v>
      </c>
      <c r="M365">
        <v>2</v>
      </c>
      <c r="N365">
        <v>1</v>
      </c>
      <c r="O365">
        <v>2</v>
      </c>
      <c r="P365">
        <v>2</v>
      </c>
      <c r="Q365">
        <v>1</v>
      </c>
      <c r="R365">
        <v>2</v>
      </c>
      <c r="S365">
        <v>3</v>
      </c>
      <c r="T365">
        <v>3</v>
      </c>
      <c r="U365">
        <v>4</v>
      </c>
      <c r="V365">
        <v>3</v>
      </c>
      <c r="W365">
        <v>3</v>
      </c>
      <c r="X365">
        <v>4</v>
      </c>
      <c r="Y365">
        <v>2</v>
      </c>
      <c r="Z365">
        <v>3</v>
      </c>
      <c r="AA365">
        <v>3</v>
      </c>
    </row>
    <row r="366" spans="1:27" ht="14.4" x14ac:dyDescent="0.3">
      <c r="A366" s="1" t="s">
        <v>1073</v>
      </c>
      <c r="B366" s="2" t="s">
        <v>1407</v>
      </c>
      <c r="C366" s="9">
        <v>40163</v>
      </c>
      <c r="D366" s="10">
        <v>40163.268900462965</v>
      </c>
      <c r="E366" s="10">
        <v>40163.288599537038</v>
      </c>
      <c r="F366" s="4">
        <v>1.7900000000000001E-5</v>
      </c>
      <c r="G366" s="5">
        <v>0.99998140700000004</v>
      </c>
      <c r="H366" s="5">
        <v>2.0199999999999999E-11</v>
      </c>
      <c r="I366" s="6">
        <v>6.9800000000000003E-7</v>
      </c>
      <c r="J366" s="7">
        <v>1</v>
      </c>
      <c r="K366" s="7">
        <v>16</v>
      </c>
      <c r="L366" s="8">
        <v>0</v>
      </c>
      <c r="M366">
        <v>2</v>
      </c>
      <c r="N366">
        <v>2</v>
      </c>
      <c r="O366">
        <v>3</v>
      </c>
      <c r="P366">
        <v>2</v>
      </c>
      <c r="Q366">
        <v>2</v>
      </c>
      <c r="R366">
        <v>2</v>
      </c>
      <c r="S366">
        <v>2</v>
      </c>
      <c r="T366">
        <v>2</v>
      </c>
      <c r="U366">
        <v>3</v>
      </c>
      <c r="V366">
        <v>3</v>
      </c>
      <c r="W366">
        <v>3</v>
      </c>
      <c r="X366">
        <v>4</v>
      </c>
      <c r="Y366">
        <v>2</v>
      </c>
      <c r="Z366">
        <v>3</v>
      </c>
      <c r="AA366">
        <v>2</v>
      </c>
    </row>
    <row r="367" spans="1:27" ht="14.4" x14ac:dyDescent="0.3">
      <c r="A367" s="1" t="s">
        <v>1334</v>
      </c>
      <c r="B367" s="2" t="s">
        <v>1407</v>
      </c>
      <c r="C367" s="9">
        <v>40169</v>
      </c>
      <c r="D367" s="10">
        <v>40169.427824074075</v>
      </c>
      <c r="E367" s="10">
        <v>40169.435162037036</v>
      </c>
      <c r="F367" s="4">
        <v>0.18656055699999999</v>
      </c>
      <c r="G367" s="5">
        <v>0.25751655800000001</v>
      </c>
      <c r="H367" s="5">
        <v>0.29575404700000002</v>
      </c>
      <c r="I367" s="6">
        <v>0.26016883899999999</v>
      </c>
      <c r="J367" s="7">
        <v>0</v>
      </c>
      <c r="K367" s="7">
        <v>1</v>
      </c>
      <c r="L367" s="8">
        <v>0</v>
      </c>
      <c r="M367">
        <v>3</v>
      </c>
      <c r="N367">
        <v>3</v>
      </c>
      <c r="O367">
        <v>4</v>
      </c>
      <c r="P367">
        <v>3</v>
      </c>
      <c r="Q367">
        <v>4</v>
      </c>
      <c r="R367">
        <v>2</v>
      </c>
      <c r="S367">
        <v>2</v>
      </c>
      <c r="T367">
        <v>3</v>
      </c>
      <c r="U367">
        <v>2</v>
      </c>
      <c r="V367">
        <v>2</v>
      </c>
      <c r="W367">
        <v>3</v>
      </c>
      <c r="X367">
        <v>3</v>
      </c>
      <c r="Y367">
        <v>4</v>
      </c>
      <c r="Z367">
        <v>3</v>
      </c>
      <c r="AA367">
        <v>3</v>
      </c>
    </row>
    <row r="368" spans="1:27" ht="14.4" x14ac:dyDescent="0.3">
      <c r="A368" s="1" t="s">
        <v>1167</v>
      </c>
      <c r="B368" s="2" t="s">
        <v>1407</v>
      </c>
      <c r="C368" s="9">
        <v>40164</v>
      </c>
      <c r="D368" s="10">
        <v>40164.853460648148</v>
      </c>
      <c r="E368" s="10">
        <v>40164.876481481479</v>
      </c>
      <c r="F368" s="4">
        <v>0.383462103</v>
      </c>
      <c r="G368" s="5">
        <v>0.30720989399999998</v>
      </c>
      <c r="H368" s="5">
        <v>0.203924771</v>
      </c>
      <c r="I368" s="6">
        <v>0.105403232</v>
      </c>
      <c r="J368" s="7">
        <v>0</v>
      </c>
      <c r="K368" s="7">
        <v>3</v>
      </c>
      <c r="L368" s="8">
        <v>0</v>
      </c>
      <c r="M368">
        <v>2</v>
      </c>
      <c r="N368">
        <v>2</v>
      </c>
      <c r="O368">
        <v>3</v>
      </c>
      <c r="P368">
        <v>2</v>
      </c>
      <c r="Q368">
        <v>2</v>
      </c>
      <c r="R368">
        <v>1</v>
      </c>
      <c r="S368">
        <v>2</v>
      </c>
      <c r="T368">
        <v>2</v>
      </c>
      <c r="U368">
        <v>3</v>
      </c>
      <c r="V368">
        <v>2</v>
      </c>
      <c r="W368">
        <v>3</v>
      </c>
      <c r="X368">
        <v>4</v>
      </c>
      <c r="Y368">
        <v>2</v>
      </c>
      <c r="Z368">
        <v>1</v>
      </c>
      <c r="AA368">
        <v>2</v>
      </c>
    </row>
    <row r="369" spans="1:27" ht="14.4" x14ac:dyDescent="0.3">
      <c r="A369" s="1" t="s">
        <v>1385</v>
      </c>
      <c r="B369" s="2" t="s">
        <v>1407</v>
      </c>
      <c r="C369" s="9">
        <v>40170</v>
      </c>
      <c r="D369" s="10">
        <v>40170.196574074071</v>
      </c>
      <c r="E369" s="10">
        <v>40170.21837962963</v>
      </c>
      <c r="F369" s="4">
        <v>0.90048420699999998</v>
      </c>
      <c r="G369" s="5">
        <v>6.9523225999999994E-2</v>
      </c>
      <c r="H369" s="5">
        <v>2.8597879999999999E-2</v>
      </c>
      <c r="I369" s="6">
        <v>1.394688E-3</v>
      </c>
      <c r="J369" s="7">
        <v>1</v>
      </c>
      <c r="K369" s="7">
        <v>13</v>
      </c>
      <c r="L369" s="8">
        <v>0</v>
      </c>
      <c r="M369">
        <v>2</v>
      </c>
      <c r="N369">
        <v>2</v>
      </c>
      <c r="O369">
        <v>2</v>
      </c>
      <c r="P369">
        <v>2</v>
      </c>
      <c r="Q369">
        <v>2</v>
      </c>
      <c r="R369">
        <v>2</v>
      </c>
      <c r="S369">
        <v>2</v>
      </c>
      <c r="T369">
        <v>2</v>
      </c>
      <c r="U369">
        <v>3</v>
      </c>
      <c r="V369">
        <v>3</v>
      </c>
      <c r="W369">
        <v>3</v>
      </c>
      <c r="X369">
        <v>2</v>
      </c>
      <c r="Y369">
        <v>2</v>
      </c>
      <c r="Z369">
        <v>2</v>
      </c>
      <c r="AA369">
        <v>2</v>
      </c>
    </row>
    <row r="370" spans="1:27" ht="14.4" x14ac:dyDescent="0.3">
      <c r="A370" s="1" t="s">
        <v>113</v>
      </c>
      <c r="B370" s="2" t="s">
        <v>1407</v>
      </c>
      <c r="C370" s="9">
        <v>40142</v>
      </c>
      <c r="D370" s="10">
        <v>40142.209444444445</v>
      </c>
      <c r="E370" s="10">
        <v>40142.237754629627</v>
      </c>
      <c r="F370" s="4">
        <v>2.1960870000000002E-3</v>
      </c>
      <c r="G370" s="5">
        <v>0.99622576500000004</v>
      </c>
      <c r="H370" s="5">
        <v>5.49E-6</v>
      </c>
      <c r="I370" s="6">
        <v>1.5726609999999999E-3</v>
      </c>
      <c r="J370" s="7">
        <v>0</v>
      </c>
      <c r="K370" s="7">
        <v>4</v>
      </c>
      <c r="L370" s="8">
        <v>0</v>
      </c>
      <c r="M370">
        <v>3</v>
      </c>
      <c r="N370">
        <v>3</v>
      </c>
      <c r="O370">
        <v>3</v>
      </c>
      <c r="P370">
        <v>2</v>
      </c>
      <c r="Q370">
        <v>2</v>
      </c>
      <c r="R370">
        <v>2</v>
      </c>
      <c r="S370">
        <v>3</v>
      </c>
      <c r="T370">
        <v>3</v>
      </c>
      <c r="U370">
        <v>3</v>
      </c>
      <c r="V370">
        <v>3</v>
      </c>
      <c r="W370">
        <v>3</v>
      </c>
      <c r="X370">
        <v>3</v>
      </c>
      <c r="Y370">
        <v>3</v>
      </c>
      <c r="Z370">
        <v>3</v>
      </c>
      <c r="AA370">
        <v>3</v>
      </c>
    </row>
    <row r="371" spans="1:27" ht="14.4" x14ac:dyDescent="0.3">
      <c r="A371" s="1" t="s">
        <v>1391</v>
      </c>
      <c r="B371" s="2" t="s">
        <v>1407</v>
      </c>
      <c r="C371" s="9">
        <v>40170</v>
      </c>
      <c r="D371" s="10">
        <v>40170.31527777778</v>
      </c>
      <c r="E371" s="10">
        <v>40170.340902777774</v>
      </c>
      <c r="F371" s="4">
        <v>0.57225093100000002</v>
      </c>
      <c r="G371" s="5">
        <v>0.29679781799999999</v>
      </c>
      <c r="H371" s="5">
        <v>9.8894555999999995E-2</v>
      </c>
      <c r="I371" s="6">
        <v>3.2056693999999997E-2</v>
      </c>
      <c r="J371" s="7">
        <v>1</v>
      </c>
      <c r="K371" s="7">
        <v>7</v>
      </c>
      <c r="L371" s="8">
        <v>0</v>
      </c>
      <c r="M371">
        <v>2</v>
      </c>
      <c r="N371">
        <v>3</v>
      </c>
      <c r="O371">
        <v>3</v>
      </c>
      <c r="P371">
        <v>2</v>
      </c>
      <c r="Q371">
        <v>3</v>
      </c>
      <c r="R371">
        <v>2</v>
      </c>
      <c r="S371">
        <v>2</v>
      </c>
      <c r="T371">
        <v>3</v>
      </c>
      <c r="U371">
        <v>3</v>
      </c>
      <c r="V371">
        <v>3</v>
      </c>
      <c r="W371">
        <v>3</v>
      </c>
      <c r="X371">
        <v>2</v>
      </c>
      <c r="Y371">
        <v>3</v>
      </c>
      <c r="Z371">
        <v>3</v>
      </c>
      <c r="AA371">
        <v>3</v>
      </c>
    </row>
    <row r="372" spans="1:27" ht="14.4" x14ac:dyDescent="0.3">
      <c r="A372" s="1" t="s">
        <v>694</v>
      </c>
      <c r="B372" s="2" t="s">
        <v>1407</v>
      </c>
      <c r="C372" s="9">
        <v>40155</v>
      </c>
      <c r="D372" s="10">
        <v>40155.34233796296</v>
      </c>
      <c r="E372" s="10">
        <v>40155.350104166668</v>
      </c>
      <c r="F372" s="4">
        <v>0.68758802100000005</v>
      </c>
      <c r="G372" s="5">
        <v>0.189912106</v>
      </c>
      <c r="H372" s="5">
        <v>0.104420192</v>
      </c>
      <c r="I372" s="6">
        <v>1.8079680000000001E-2</v>
      </c>
      <c r="J372" s="7">
        <v>0</v>
      </c>
      <c r="K372" s="7">
        <v>8</v>
      </c>
      <c r="L372" s="8">
        <v>0</v>
      </c>
      <c r="M372">
        <v>3</v>
      </c>
      <c r="N372">
        <v>3</v>
      </c>
      <c r="O372">
        <v>2</v>
      </c>
      <c r="P372">
        <v>3</v>
      </c>
      <c r="Q372">
        <v>3</v>
      </c>
      <c r="R372">
        <v>3</v>
      </c>
      <c r="S372">
        <v>3</v>
      </c>
      <c r="T372">
        <v>3</v>
      </c>
      <c r="U372">
        <v>3</v>
      </c>
      <c r="V372">
        <v>3</v>
      </c>
      <c r="W372">
        <v>3</v>
      </c>
      <c r="X372">
        <v>2</v>
      </c>
      <c r="Y372">
        <v>3</v>
      </c>
      <c r="Z372">
        <v>3</v>
      </c>
      <c r="AA372">
        <v>3</v>
      </c>
    </row>
    <row r="373" spans="1:27" ht="14.4" x14ac:dyDescent="0.3">
      <c r="A373" s="1" t="s">
        <v>427</v>
      </c>
      <c r="B373" s="2" t="s">
        <v>1407</v>
      </c>
      <c r="C373" s="9">
        <v>40152</v>
      </c>
      <c r="D373" s="10">
        <v>40152.226030092592</v>
      </c>
      <c r="E373" s="10">
        <v>40152.236458333333</v>
      </c>
      <c r="F373" s="4">
        <v>1.8E-12</v>
      </c>
      <c r="G373" s="5">
        <v>0.99999999799999995</v>
      </c>
      <c r="H373" s="5">
        <v>4.5300000000000001E-21</v>
      </c>
      <c r="I373" s="6">
        <v>1.6000000000000001E-9</v>
      </c>
      <c r="J373" s="7">
        <v>2</v>
      </c>
      <c r="K373" s="7">
        <v>19</v>
      </c>
      <c r="L373" s="8">
        <v>0</v>
      </c>
      <c r="M373">
        <v>3</v>
      </c>
      <c r="N373">
        <v>3</v>
      </c>
      <c r="O373">
        <v>3</v>
      </c>
      <c r="P373">
        <v>3</v>
      </c>
      <c r="Q373">
        <v>3</v>
      </c>
      <c r="R373">
        <v>3</v>
      </c>
      <c r="S373">
        <v>4</v>
      </c>
      <c r="T373">
        <v>2</v>
      </c>
      <c r="U373">
        <v>3</v>
      </c>
      <c r="V373">
        <v>3</v>
      </c>
      <c r="W373">
        <v>3</v>
      </c>
      <c r="X373">
        <v>3</v>
      </c>
      <c r="Y373">
        <v>3</v>
      </c>
      <c r="Z373">
        <v>3</v>
      </c>
      <c r="AA373">
        <v>3</v>
      </c>
    </row>
    <row r="374" spans="1:27" ht="14.4" x14ac:dyDescent="0.3">
      <c r="A374" s="1" t="s">
        <v>1153</v>
      </c>
      <c r="B374" s="2" t="s">
        <v>1407</v>
      </c>
      <c r="C374" s="9">
        <v>40164</v>
      </c>
      <c r="D374" s="10">
        <v>40164.420740740738</v>
      </c>
      <c r="E374" s="10">
        <v>40164.428784722222</v>
      </c>
      <c r="F374" s="4">
        <v>0.58118526000000004</v>
      </c>
      <c r="G374" s="5">
        <v>0.22691865999999999</v>
      </c>
      <c r="H374" s="5">
        <v>0.15328380599999999</v>
      </c>
      <c r="I374" s="6">
        <v>3.8612274000000002E-2</v>
      </c>
      <c r="J374" s="7">
        <v>0</v>
      </c>
      <c r="K374" s="7">
        <v>5</v>
      </c>
      <c r="L374" s="8">
        <v>0</v>
      </c>
      <c r="M374">
        <v>2</v>
      </c>
      <c r="N374">
        <v>2</v>
      </c>
      <c r="O374">
        <v>2</v>
      </c>
      <c r="P374">
        <v>2</v>
      </c>
      <c r="Q374">
        <v>2</v>
      </c>
      <c r="R374">
        <v>2</v>
      </c>
      <c r="S374">
        <v>2</v>
      </c>
      <c r="T374">
        <v>2</v>
      </c>
      <c r="U374">
        <v>2</v>
      </c>
      <c r="V374">
        <v>2</v>
      </c>
      <c r="W374">
        <v>3</v>
      </c>
      <c r="X374">
        <v>2</v>
      </c>
      <c r="Y374">
        <v>2</v>
      </c>
      <c r="Z374">
        <v>2</v>
      </c>
      <c r="AA374">
        <v>2</v>
      </c>
    </row>
    <row r="375" spans="1:27" ht="14.4" x14ac:dyDescent="0.3">
      <c r="A375" s="1" t="s">
        <v>297</v>
      </c>
      <c r="B375" s="2" t="s">
        <v>1407</v>
      </c>
      <c r="C375" s="9">
        <v>40150</v>
      </c>
      <c r="D375" s="10">
        <v>40150.3590625</v>
      </c>
      <c r="E375" s="10">
        <v>40150.374224537038</v>
      </c>
      <c r="F375" s="4">
        <v>2.1960870000000002E-3</v>
      </c>
      <c r="G375" s="5">
        <v>0.99622576500000004</v>
      </c>
      <c r="H375" s="5">
        <v>5.49E-6</v>
      </c>
      <c r="I375" s="6">
        <v>1.5726609999999999E-3</v>
      </c>
      <c r="J375" s="7">
        <v>0</v>
      </c>
      <c r="K375" s="7">
        <v>4</v>
      </c>
      <c r="L375" s="8">
        <v>0</v>
      </c>
      <c r="M375">
        <v>3</v>
      </c>
      <c r="N375">
        <v>3</v>
      </c>
      <c r="O375">
        <v>3</v>
      </c>
      <c r="P375">
        <v>3</v>
      </c>
      <c r="Q375">
        <v>3</v>
      </c>
      <c r="R375">
        <v>3</v>
      </c>
      <c r="S375">
        <v>3</v>
      </c>
      <c r="T375">
        <v>3</v>
      </c>
      <c r="U375">
        <v>3</v>
      </c>
      <c r="V375">
        <v>3</v>
      </c>
      <c r="W375">
        <v>3</v>
      </c>
      <c r="X375">
        <v>3</v>
      </c>
      <c r="Y375">
        <v>3</v>
      </c>
      <c r="Z375">
        <v>3</v>
      </c>
      <c r="AA375">
        <v>3</v>
      </c>
    </row>
    <row r="376" spans="1:27" ht="14.4" x14ac:dyDescent="0.3">
      <c r="A376" s="1" t="s">
        <v>471</v>
      </c>
      <c r="B376" s="2" t="s">
        <v>1407</v>
      </c>
      <c r="C376" s="9">
        <v>40152</v>
      </c>
      <c r="D376" s="10">
        <v>40152.850011574075</v>
      </c>
      <c r="E376" s="10">
        <v>40152.866388888891</v>
      </c>
      <c r="F376" s="4">
        <v>0.48510873700000001</v>
      </c>
      <c r="G376" s="5">
        <v>0.29893230700000001</v>
      </c>
      <c r="H376" s="5">
        <v>0.15561525000000001</v>
      </c>
      <c r="I376" s="6">
        <v>6.0343705999999997E-2</v>
      </c>
      <c r="J376" s="7">
        <v>1</v>
      </c>
      <c r="K376" s="7">
        <v>7</v>
      </c>
      <c r="L376" s="8">
        <v>0</v>
      </c>
      <c r="M376">
        <v>2</v>
      </c>
      <c r="N376">
        <v>2</v>
      </c>
      <c r="O376">
        <v>2</v>
      </c>
      <c r="P376">
        <v>2</v>
      </c>
      <c r="Q376">
        <v>2</v>
      </c>
      <c r="R376">
        <v>2</v>
      </c>
      <c r="S376">
        <v>2</v>
      </c>
      <c r="T376">
        <v>2</v>
      </c>
      <c r="U376">
        <v>3</v>
      </c>
      <c r="V376">
        <v>3</v>
      </c>
      <c r="W376">
        <v>3</v>
      </c>
      <c r="X376">
        <v>2</v>
      </c>
      <c r="Y376">
        <v>2</v>
      </c>
      <c r="Z376">
        <v>2</v>
      </c>
      <c r="AA376">
        <v>2</v>
      </c>
    </row>
    <row r="377" spans="1:27" ht="14.4" x14ac:dyDescent="0.3">
      <c r="A377" s="1" t="s">
        <v>1238</v>
      </c>
      <c r="B377" s="2" t="s">
        <v>1407</v>
      </c>
      <c r="C377" s="9">
        <v>40165</v>
      </c>
      <c r="D377" s="10">
        <v>40165.953460648147</v>
      </c>
      <c r="E377" s="10">
        <v>40165.989629629628</v>
      </c>
      <c r="F377" s="4">
        <v>0.18656055699999999</v>
      </c>
      <c r="G377" s="5">
        <v>0.25751655800000001</v>
      </c>
      <c r="H377" s="5">
        <v>0.29575404700000002</v>
      </c>
      <c r="I377" s="6">
        <v>0.26016883899999999</v>
      </c>
      <c r="J377" s="7">
        <v>0</v>
      </c>
      <c r="K377" s="7">
        <v>1</v>
      </c>
      <c r="L377" s="8">
        <v>0</v>
      </c>
      <c r="M377">
        <v>3</v>
      </c>
      <c r="N377">
        <v>3</v>
      </c>
      <c r="O377">
        <v>4</v>
      </c>
      <c r="P377">
        <v>3</v>
      </c>
      <c r="Q377">
        <v>3</v>
      </c>
      <c r="R377">
        <v>3</v>
      </c>
      <c r="S377">
        <v>2</v>
      </c>
      <c r="T377">
        <v>3</v>
      </c>
      <c r="U377">
        <v>3</v>
      </c>
      <c r="V377">
        <v>3</v>
      </c>
      <c r="W377">
        <v>3</v>
      </c>
      <c r="X377">
        <v>3</v>
      </c>
      <c r="Y377">
        <v>3</v>
      </c>
      <c r="Z377">
        <v>3</v>
      </c>
      <c r="AA377">
        <v>3</v>
      </c>
    </row>
    <row r="378" spans="1:27" ht="14.4" x14ac:dyDescent="0.3">
      <c r="A378" s="1" t="s">
        <v>361</v>
      </c>
      <c r="B378" s="2" t="s">
        <v>1407</v>
      </c>
      <c r="C378" s="9">
        <v>40151</v>
      </c>
      <c r="D378" s="10">
        <v>40151.463287037041</v>
      </c>
      <c r="E378" s="10">
        <v>40151.478668981479</v>
      </c>
      <c r="F378" s="4">
        <v>0.56356085</v>
      </c>
      <c r="G378" s="5">
        <v>0.25818069900000001</v>
      </c>
      <c r="H378" s="5">
        <v>0.13811489599999999</v>
      </c>
      <c r="I378" s="6">
        <v>4.0143554999999997E-2</v>
      </c>
      <c r="J378" s="7">
        <v>0</v>
      </c>
      <c r="K378" s="7">
        <v>3</v>
      </c>
      <c r="L378" s="8">
        <v>0</v>
      </c>
      <c r="M378">
        <v>3</v>
      </c>
      <c r="N378">
        <v>3</v>
      </c>
      <c r="O378">
        <v>3</v>
      </c>
      <c r="P378">
        <v>3</v>
      </c>
      <c r="Q378">
        <v>2</v>
      </c>
      <c r="R378">
        <v>2</v>
      </c>
      <c r="S378">
        <v>3</v>
      </c>
      <c r="T378">
        <v>3</v>
      </c>
      <c r="U378">
        <v>3</v>
      </c>
      <c r="V378">
        <v>4</v>
      </c>
      <c r="W378">
        <v>3</v>
      </c>
      <c r="X378">
        <v>3</v>
      </c>
      <c r="Y378">
        <v>3</v>
      </c>
      <c r="Z378">
        <v>3</v>
      </c>
      <c r="AA378">
        <v>2</v>
      </c>
    </row>
    <row r="379" spans="1:27" ht="14.4" x14ac:dyDescent="0.3">
      <c r="A379" s="1" t="s">
        <v>450</v>
      </c>
      <c r="B379" s="2" t="s">
        <v>1407</v>
      </c>
      <c r="C379" s="9">
        <v>40152</v>
      </c>
      <c r="D379" s="10">
        <v>40152.754293981481</v>
      </c>
      <c r="E379" s="10">
        <v>40152.766585648147</v>
      </c>
      <c r="F379" s="4">
        <v>0.24802574099999999</v>
      </c>
      <c r="G379" s="5">
        <v>0.30684527</v>
      </c>
      <c r="H379" s="5">
        <v>0.249385776</v>
      </c>
      <c r="I379" s="6">
        <v>0.195743212</v>
      </c>
      <c r="J379" s="7">
        <v>0</v>
      </c>
      <c r="K379" s="7">
        <v>3</v>
      </c>
      <c r="L379" s="8">
        <v>0</v>
      </c>
      <c r="M379">
        <v>3</v>
      </c>
      <c r="N379">
        <v>2</v>
      </c>
      <c r="O379">
        <v>2</v>
      </c>
      <c r="P379">
        <v>3</v>
      </c>
      <c r="Q379">
        <v>3</v>
      </c>
      <c r="R379">
        <v>2</v>
      </c>
      <c r="S379">
        <v>3</v>
      </c>
      <c r="T379">
        <v>3</v>
      </c>
      <c r="U379">
        <v>3</v>
      </c>
      <c r="V379">
        <v>3</v>
      </c>
      <c r="W379">
        <v>3</v>
      </c>
      <c r="X379">
        <v>3</v>
      </c>
      <c r="Y379">
        <v>3</v>
      </c>
      <c r="Z379">
        <v>3</v>
      </c>
      <c r="AA379">
        <v>2</v>
      </c>
    </row>
    <row r="380" spans="1:27" ht="14.4" x14ac:dyDescent="0.3">
      <c r="A380" s="1" t="s">
        <v>536</v>
      </c>
      <c r="B380" s="2" t="s">
        <v>1407</v>
      </c>
      <c r="C380" s="9">
        <v>40153</v>
      </c>
      <c r="D380" s="10">
        <v>40153.985451388886</v>
      </c>
      <c r="E380" s="10">
        <v>40154.024675925924</v>
      </c>
      <c r="F380" s="4">
        <v>0.18662490300000001</v>
      </c>
      <c r="G380" s="5">
        <v>0.31055553600000002</v>
      </c>
      <c r="H380" s="5">
        <v>0.24561798800000001</v>
      </c>
      <c r="I380" s="6">
        <v>0.25720157300000002</v>
      </c>
      <c r="J380" s="7">
        <v>0</v>
      </c>
      <c r="K380" s="7">
        <v>3</v>
      </c>
      <c r="L380" s="8">
        <v>0</v>
      </c>
      <c r="M380">
        <v>2</v>
      </c>
      <c r="N380">
        <v>3</v>
      </c>
      <c r="O380">
        <v>3</v>
      </c>
      <c r="P380">
        <v>3</v>
      </c>
      <c r="Q380">
        <v>2</v>
      </c>
      <c r="R380">
        <v>2</v>
      </c>
      <c r="S380">
        <v>2</v>
      </c>
      <c r="T380">
        <v>3</v>
      </c>
      <c r="U380">
        <v>3</v>
      </c>
      <c r="V380">
        <v>3</v>
      </c>
      <c r="W380">
        <v>3</v>
      </c>
      <c r="X380">
        <v>3</v>
      </c>
      <c r="Y380">
        <v>2</v>
      </c>
      <c r="Z380">
        <v>3</v>
      </c>
      <c r="AA380">
        <v>2</v>
      </c>
    </row>
    <row r="381" spans="1:27" ht="14.4" x14ac:dyDescent="0.3">
      <c r="A381" s="1" t="s">
        <v>1049</v>
      </c>
      <c r="B381" s="2" t="s">
        <v>1407</v>
      </c>
      <c r="C381" s="9">
        <v>40162</v>
      </c>
      <c r="D381" s="10">
        <v>40162.952662037038</v>
      </c>
      <c r="E381" s="10">
        <v>40162.974432870367</v>
      </c>
      <c r="F381" s="4">
        <v>5.7399999999999998E-10</v>
      </c>
      <c r="G381" s="5">
        <v>0.99999851100000003</v>
      </c>
      <c r="H381" s="5">
        <v>1.37E-15</v>
      </c>
      <c r="I381" s="6">
        <v>1.4899999999999999E-6</v>
      </c>
      <c r="J381" s="7">
        <v>1</v>
      </c>
      <c r="K381" s="7">
        <v>6</v>
      </c>
      <c r="L381" s="8">
        <v>0</v>
      </c>
      <c r="M381">
        <v>2</v>
      </c>
      <c r="N381">
        <v>2</v>
      </c>
      <c r="O381">
        <v>2</v>
      </c>
      <c r="P381">
        <v>3</v>
      </c>
      <c r="Q381">
        <v>2</v>
      </c>
      <c r="R381">
        <v>2</v>
      </c>
      <c r="S381">
        <v>2</v>
      </c>
      <c r="T381">
        <v>2</v>
      </c>
      <c r="U381">
        <v>3</v>
      </c>
      <c r="V381">
        <v>3</v>
      </c>
      <c r="W381">
        <v>3</v>
      </c>
      <c r="X381">
        <v>2</v>
      </c>
      <c r="Y381">
        <v>3</v>
      </c>
      <c r="Z381">
        <v>2</v>
      </c>
      <c r="AA381">
        <v>2</v>
      </c>
    </row>
    <row r="382" spans="1:27" ht="14.4" x14ac:dyDescent="0.3">
      <c r="A382" s="1" t="s">
        <v>442</v>
      </c>
      <c r="B382" s="2" t="s">
        <v>1407</v>
      </c>
      <c r="C382" s="9">
        <v>40152</v>
      </c>
      <c r="D382" s="10">
        <v>40152.689456018517</v>
      </c>
      <c r="E382" s="10">
        <v>40152.698344907411</v>
      </c>
      <c r="F382" s="4">
        <v>0.88515873300000003</v>
      </c>
      <c r="G382" s="5">
        <v>6.5000319000000001E-2</v>
      </c>
      <c r="H382" s="5">
        <v>4.7658183999999999E-2</v>
      </c>
      <c r="I382" s="6">
        <v>2.1827639999999998E-3</v>
      </c>
      <c r="J382" s="7">
        <v>1</v>
      </c>
      <c r="K382" s="7">
        <v>10</v>
      </c>
      <c r="L382" s="8">
        <v>0</v>
      </c>
      <c r="M382">
        <v>5</v>
      </c>
      <c r="N382">
        <v>3</v>
      </c>
      <c r="O382">
        <v>3</v>
      </c>
      <c r="P382">
        <v>3</v>
      </c>
      <c r="Q382">
        <v>3</v>
      </c>
      <c r="R382">
        <v>3</v>
      </c>
      <c r="S382">
        <v>5</v>
      </c>
      <c r="T382">
        <v>5</v>
      </c>
      <c r="U382">
        <v>5</v>
      </c>
      <c r="V382">
        <v>3</v>
      </c>
      <c r="W382">
        <v>3</v>
      </c>
      <c r="X382">
        <v>3</v>
      </c>
      <c r="Y382">
        <v>3</v>
      </c>
      <c r="Z382">
        <v>3</v>
      </c>
      <c r="AA382">
        <v>5</v>
      </c>
    </row>
    <row r="383" spans="1:27" ht="14.4" x14ac:dyDescent="0.3">
      <c r="A383" s="1" t="s">
        <v>815</v>
      </c>
      <c r="B383" s="2" t="s">
        <v>1407</v>
      </c>
      <c r="C383" s="9">
        <v>40157</v>
      </c>
      <c r="D383" s="10">
        <v>40157.229930555557</v>
      </c>
      <c r="E383" s="10">
        <v>40157.251423611109</v>
      </c>
      <c r="F383" s="4">
        <v>0.58127546900000004</v>
      </c>
      <c r="G383" s="5">
        <v>0.26129545100000001</v>
      </c>
      <c r="H383" s="5">
        <v>0.12271589500000001</v>
      </c>
      <c r="I383" s="6">
        <v>3.4713184000000001E-2</v>
      </c>
      <c r="J383" s="7">
        <v>0</v>
      </c>
      <c r="K383" s="7">
        <v>9</v>
      </c>
      <c r="L383" s="8">
        <v>0</v>
      </c>
      <c r="M383">
        <v>3</v>
      </c>
      <c r="N383">
        <v>3</v>
      </c>
      <c r="O383">
        <v>3</v>
      </c>
      <c r="P383">
        <v>3</v>
      </c>
      <c r="Q383">
        <v>3</v>
      </c>
      <c r="R383">
        <v>3</v>
      </c>
      <c r="S383">
        <v>3</v>
      </c>
      <c r="T383">
        <v>3</v>
      </c>
      <c r="U383">
        <v>3</v>
      </c>
      <c r="V383">
        <v>3</v>
      </c>
      <c r="W383">
        <v>3</v>
      </c>
      <c r="X383">
        <v>3</v>
      </c>
      <c r="Y383">
        <v>3</v>
      </c>
      <c r="Z383">
        <v>3</v>
      </c>
      <c r="AA383">
        <v>3</v>
      </c>
    </row>
    <row r="384" spans="1:27" ht="14.4" x14ac:dyDescent="0.3">
      <c r="A384" s="1" t="s">
        <v>1287</v>
      </c>
      <c r="B384" s="2" t="s">
        <v>1407</v>
      </c>
      <c r="C384" s="9">
        <v>40168</v>
      </c>
      <c r="D384" s="10">
        <v>40168.931608796294</v>
      </c>
      <c r="E384" s="10">
        <v>40168.952233796299</v>
      </c>
      <c r="F384" s="4">
        <v>0.24802650400000001</v>
      </c>
      <c r="G384" s="5">
        <v>0.306843531</v>
      </c>
      <c r="H384" s="5">
        <v>0.24938786099999999</v>
      </c>
      <c r="I384" s="6">
        <v>0.195742104</v>
      </c>
      <c r="J384" s="7">
        <v>0</v>
      </c>
      <c r="K384" s="7">
        <v>2</v>
      </c>
      <c r="L384" s="8">
        <v>0</v>
      </c>
      <c r="M384">
        <v>2</v>
      </c>
      <c r="N384">
        <v>3</v>
      </c>
      <c r="O384">
        <v>3</v>
      </c>
      <c r="P384">
        <v>3</v>
      </c>
      <c r="Q384">
        <v>3</v>
      </c>
      <c r="R384">
        <v>2</v>
      </c>
      <c r="S384">
        <v>3</v>
      </c>
      <c r="T384">
        <v>3</v>
      </c>
      <c r="U384">
        <v>3</v>
      </c>
      <c r="V384">
        <v>3</v>
      </c>
      <c r="W384">
        <v>3</v>
      </c>
      <c r="X384">
        <v>4</v>
      </c>
      <c r="Y384">
        <v>3</v>
      </c>
      <c r="Z384">
        <v>3</v>
      </c>
      <c r="AA384">
        <v>2</v>
      </c>
    </row>
    <row r="385" spans="1:27" ht="14.4" x14ac:dyDescent="0.3">
      <c r="A385" s="1" t="s">
        <v>338</v>
      </c>
      <c r="B385" s="2" t="s">
        <v>1407</v>
      </c>
      <c r="C385" s="9">
        <v>40151</v>
      </c>
      <c r="D385" s="10">
        <v>40151.046863425923</v>
      </c>
      <c r="E385" s="10">
        <v>40151.058495370373</v>
      </c>
      <c r="F385" s="4">
        <v>0.92270121900000002</v>
      </c>
      <c r="G385" s="5">
        <v>6.7155298000000002E-2</v>
      </c>
      <c r="H385" s="5">
        <v>9.7063970000000003E-3</v>
      </c>
      <c r="I385" s="6">
        <v>4.3708499999999998E-4</v>
      </c>
      <c r="J385" s="7">
        <v>2</v>
      </c>
      <c r="K385" s="7">
        <v>13</v>
      </c>
      <c r="L385" s="8">
        <v>0</v>
      </c>
      <c r="M385">
        <v>2</v>
      </c>
      <c r="N385">
        <v>3</v>
      </c>
      <c r="O385">
        <v>2</v>
      </c>
      <c r="P385">
        <v>2</v>
      </c>
      <c r="Q385">
        <v>2</v>
      </c>
      <c r="R385">
        <v>1</v>
      </c>
      <c r="S385">
        <v>3</v>
      </c>
      <c r="T385">
        <v>2</v>
      </c>
      <c r="U385">
        <v>4</v>
      </c>
      <c r="V385">
        <v>3</v>
      </c>
      <c r="W385">
        <v>3</v>
      </c>
      <c r="X385">
        <v>3</v>
      </c>
      <c r="Y385">
        <v>3</v>
      </c>
      <c r="Z385">
        <v>2</v>
      </c>
      <c r="AA385">
        <v>2</v>
      </c>
    </row>
    <row r="386" spans="1:27" ht="14.4" x14ac:dyDescent="0.3">
      <c r="A386" s="1" t="s">
        <v>1301</v>
      </c>
      <c r="B386" s="2" t="s">
        <v>1407</v>
      </c>
      <c r="C386" s="9">
        <v>40169</v>
      </c>
      <c r="D386" s="10">
        <v>40169.099409722221</v>
      </c>
      <c r="E386" s="10">
        <v>40169.119560185187</v>
      </c>
      <c r="F386" s="4">
        <v>0.99999998700000003</v>
      </c>
      <c r="G386" s="5">
        <v>3.2899999999999998E-11</v>
      </c>
      <c r="H386" s="5">
        <v>1.2499999999999999E-8</v>
      </c>
      <c r="I386" s="6">
        <v>2.4199999999999999E-19</v>
      </c>
      <c r="J386" s="7">
        <v>1</v>
      </c>
      <c r="K386" s="7">
        <v>32</v>
      </c>
      <c r="L386" s="8">
        <v>0</v>
      </c>
      <c r="M386">
        <v>2</v>
      </c>
      <c r="N386">
        <v>2</v>
      </c>
      <c r="O386">
        <v>3</v>
      </c>
      <c r="P386">
        <v>2</v>
      </c>
      <c r="Q386">
        <v>2</v>
      </c>
      <c r="R386">
        <v>2</v>
      </c>
      <c r="S386">
        <v>2</v>
      </c>
      <c r="T386">
        <v>2</v>
      </c>
      <c r="U386">
        <v>3</v>
      </c>
      <c r="V386">
        <v>3</v>
      </c>
      <c r="W386">
        <v>3</v>
      </c>
      <c r="X386">
        <v>3</v>
      </c>
      <c r="Y386">
        <v>2</v>
      </c>
      <c r="Z386">
        <v>3</v>
      </c>
      <c r="AA386">
        <v>2</v>
      </c>
    </row>
    <row r="387" spans="1:27" ht="14.4" x14ac:dyDescent="0.3">
      <c r="A387" s="1" t="s">
        <v>1361</v>
      </c>
      <c r="B387" s="2" t="s">
        <v>1407</v>
      </c>
      <c r="C387" s="9">
        <v>40169</v>
      </c>
      <c r="D387" s="10">
        <v>40169.924456018518</v>
      </c>
      <c r="E387" s="10">
        <v>40169.94363425926</v>
      </c>
      <c r="F387" s="4">
        <v>0.1314562</v>
      </c>
      <c r="G387" s="5">
        <v>0.23594218</v>
      </c>
      <c r="H387" s="5">
        <v>0.29707231200000001</v>
      </c>
      <c r="I387" s="6">
        <v>0.33552930800000003</v>
      </c>
      <c r="J387" s="7">
        <v>0</v>
      </c>
      <c r="K387" s="7">
        <v>3</v>
      </c>
      <c r="L387" s="8">
        <v>0</v>
      </c>
      <c r="M387">
        <v>3</v>
      </c>
      <c r="N387">
        <v>2</v>
      </c>
      <c r="O387">
        <v>2</v>
      </c>
      <c r="P387">
        <v>2</v>
      </c>
      <c r="Q387">
        <v>3</v>
      </c>
      <c r="R387">
        <v>2</v>
      </c>
      <c r="S387">
        <v>2</v>
      </c>
      <c r="T387">
        <v>3</v>
      </c>
      <c r="U387">
        <v>3</v>
      </c>
      <c r="V387">
        <v>3</v>
      </c>
      <c r="W387">
        <v>3</v>
      </c>
      <c r="X387">
        <v>4</v>
      </c>
      <c r="Y387">
        <v>4</v>
      </c>
      <c r="Z387">
        <v>3</v>
      </c>
      <c r="AA387">
        <v>2</v>
      </c>
    </row>
    <row r="388" spans="1:27" ht="14.4" x14ac:dyDescent="0.3">
      <c r="A388" s="1" t="s">
        <v>1114</v>
      </c>
      <c r="B388" s="2" t="s">
        <v>1407</v>
      </c>
      <c r="C388" s="9">
        <v>40164</v>
      </c>
      <c r="D388" s="10">
        <v>40164.015543981484</v>
      </c>
      <c r="E388" s="10">
        <v>40164.043252314812</v>
      </c>
      <c r="F388" s="4">
        <v>0.61335148699999997</v>
      </c>
      <c r="G388" s="5">
        <v>1.9000000000000001E-7</v>
      </c>
      <c r="H388" s="5">
        <v>0.386648247</v>
      </c>
      <c r="I388" s="6">
        <v>7.5899999999999998E-8</v>
      </c>
      <c r="J388" s="7">
        <v>0</v>
      </c>
      <c r="K388" s="7">
        <v>6</v>
      </c>
      <c r="L388" s="8">
        <v>0</v>
      </c>
      <c r="M388">
        <v>3</v>
      </c>
      <c r="N388">
        <v>3</v>
      </c>
      <c r="O388">
        <v>3</v>
      </c>
      <c r="P388">
        <v>3</v>
      </c>
      <c r="Q388">
        <v>3</v>
      </c>
      <c r="R388">
        <v>3</v>
      </c>
      <c r="S388">
        <v>3</v>
      </c>
      <c r="T388">
        <v>3</v>
      </c>
      <c r="U388">
        <v>3</v>
      </c>
      <c r="V388">
        <v>3</v>
      </c>
      <c r="W388">
        <v>3</v>
      </c>
      <c r="X388">
        <v>3</v>
      </c>
      <c r="Y388">
        <v>3</v>
      </c>
      <c r="Z388">
        <v>3</v>
      </c>
      <c r="AA388">
        <v>3</v>
      </c>
    </row>
    <row r="389" spans="1:27" ht="14.4" x14ac:dyDescent="0.3">
      <c r="A389" s="1" t="s">
        <v>579</v>
      </c>
      <c r="B389" s="2" t="s">
        <v>1407</v>
      </c>
      <c r="C389" s="9">
        <v>40154</v>
      </c>
      <c r="D389" s="10">
        <v>40154.197129629632</v>
      </c>
      <c r="E389" s="10">
        <v>40154.21298611111</v>
      </c>
      <c r="F389" s="4">
        <v>1.4027180000000001E-3</v>
      </c>
      <c r="G389" s="5">
        <v>0.99648603700000005</v>
      </c>
      <c r="H389" s="5">
        <v>4.7299999999999996E-6</v>
      </c>
      <c r="I389" s="6">
        <v>2.1065139999999999E-3</v>
      </c>
      <c r="J389" s="7">
        <v>2</v>
      </c>
      <c r="K389" s="7">
        <v>11</v>
      </c>
      <c r="L389" s="8">
        <v>0</v>
      </c>
      <c r="M389">
        <v>2</v>
      </c>
      <c r="N389">
        <v>2</v>
      </c>
      <c r="O389">
        <v>2</v>
      </c>
      <c r="P389">
        <v>2</v>
      </c>
      <c r="Q389">
        <v>2</v>
      </c>
      <c r="R389">
        <v>2</v>
      </c>
      <c r="S389">
        <v>2</v>
      </c>
      <c r="T389">
        <v>2</v>
      </c>
      <c r="U389">
        <v>2</v>
      </c>
      <c r="V389">
        <v>4</v>
      </c>
      <c r="W389">
        <v>3</v>
      </c>
      <c r="X389">
        <v>3</v>
      </c>
      <c r="Y389">
        <v>3</v>
      </c>
      <c r="Z389">
        <v>1</v>
      </c>
      <c r="AA389">
        <v>2</v>
      </c>
    </row>
    <row r="390" spans="1:27" ht="14.4" x14ac:dyDescent="0.3">
      <c r="A390" s="1" t="s">
        <v>175</v>
      </c>
      <c r="B390" s="2" t="s">
        <v>1407</v>
      </c>
      <c r="C390" s="9">
        <v>40149</v>
      </c>
      <c r="D390" s="10">
        <v>40149.136608796296</v>
      </c>
      <c r="E390" s="10">
        <v>40149.164548611108</v>
      </c>
      <c r="F390" s="4">
        <v>0.49421400199999999</v>
      </c>
      <c r="G390" s="5">
        <v>0.25261588400000001</v>
      </c>
      <c r="H390" s="5">
        <v>0.19096364399999999</v>
      </c>
      <c r="I390" s="6">
        <v>6.220647E-2</v>
      </c>
      <c r="J390" s="7">
        <v>0</v>
      </c>
      <c r="K390" s="7">
        <v>1</v>
      </c>
      <c r="L390" s="8">
        <v>0</v>
      </c>
      <c r="M390">
        <v>1</v>
      </c>
      <c r="N390">
        <v>1</v>
      </c>
      <c r="O390">
        <v>2</v>
      </c>
      <c r="P390">
        <v>2</v>
      </c>
      <c r="Q390">
        <v>2</v>
      </c>
      <c r="R390">
        <v>2</v>
      </c>
      <c r="S390">
        <v>2</v>
      </c>
      <c r="T390">
        <v>2</v>
      </c>
      <c r="U390">
        <v>3</v>
      </c>
      <c r="V390">
        <v>3</v>
      </c>
      <c r="W390">
        <v>3</v>
      </c>
      <c r="X390">
        <v>3</v>
      </c>
      <c r="Y390">
        <v>3</v>
      </c>
      <c r="Z390">
        <v>1</v>
      </c>
      <c r="AA390">
        <v>1</v>
      </c>
    </row>
    <row r="391" spans="1:27" ht="14.4" x14ac:dyDescent="0.3">
      <c r="A391" s="1" t="s">
        <v>321</v>
      </c>
      <c r="B391" s="2" t="s">
        <v>1407</v>
      </c>
      <c r="C391" s="9">
        <v>40150</v>
      </c>
      <c r="D391" s="10">
        <v>40150.87840277778</v>
      </c>
      <c r="E391" s="10">
        <v>40150.89130787037</v>
      </c>
      <c r="F391" s="4">
        <v>0.31147317899999999</v>
      </c>
      <c r="G391" s="5">
        <v>0.39620090400000002</v>
      </c>
      <c r="H391" s="5">
        <v>0.15569228099999999</v>
      </c>
      <c r="I391" s="6">
        <v>0.136633636</v>
      </c>
      <c r="J391" s="7">
        <v>1</v>
      </c>
      <c r="K391" s="7">
        <v>8</v>
      </c>
      <c r="L391" s="8">
        <v>0</v>
      </c>
      <c r="M391">
        <v>3</v>
      </c>
      <c r="N391">
        <v>3</v>
      </c>
      <c r="O391">
        <v>3</v>
      </c>
      <c r="P391">
        <v>3</v>
      </c>
      <c r="Q391">
        <v>3</v>
      </c>
      <c r="R391">
        <v>3</v>
      </c>
      <c r="S391">
        <v>3</v>
      </c>
      <c r="T391">
        <v>3</v>
      </c>
      <c r="U391">
        <v>3</v>
      </c>
      <c r="V391">
        <v>3</v>
      </c>
      <c r="W391">
        <v>3</v>
      </c>
      <c r="X391">
        <v>3</v>
      </c>
      <c r="Y391">
        <v>3</v>
      </c>
      <c r="Z391">
        <v>3</v>
      </c>
      <c r="AA391">
        <v>3</v>
      </c>
    </row>
    <row r="392" spans="1:27" ht="14.4" x14ac:dyDescent="0.3">
      <c r="A392" s="1" t="s">
        <v>462</v>
      </c>
      <c r="B392" s="2" t="s">
        <v>1407</v>
      </c>
      <c r="C392" s="9">
        <v>40152</v>
      </c>
      <c r="D392" s="10">
        <v>40152.779664351852</v>
      </c>
      <c r="E392" s="10">
        <v>40152.835682870369</v>
      </c>
      <c r="F392" s="4">
        <v>8.6999999999999999E-10</v>
      </c>
      <c r="G392" s="5">
        <v>0.99999967000000001</v>
      </c>
      <c r="H392" s="5">
        <v>4.4199999999999998E-16</v>
      </c>
      <c r="I392" s="6">
        <v>3.2899999999999999E-7</v>
      </c>
      <c r="J392" s="7">
        <v>1</v>
      </c>
      <c r="K392" s="7">
        <v>8</v>
      </c>
      <c r="L392" s="8">
        <v>0</v>
      </c>
      <c r="M392">
        <v>2</v>
      </c>
      <c r="N392">
        <v>2</v>
      </c>
      <c r="O392">
        <v>3</v>
      </c>
      <c r="P392">
        <v>3</v>
      </c>
      <c r="Q392">
        <v>3</v>
      </c>
      <c r="R392">
        <v>2</v>
      </c>
      <c r="S392">
        <v>2</v>
      </c>
      <c r="T392">
        <v>2</v>
      </c>
      <c r="U392">
        <v>3</v>
      </c>
      <c r="V392">
        <v>3</v>
      </c>
      <c r="W392">
        <v>3</v>
      </c>
      <c r="X392">
        <v>3</v>
      </c>
      <c r="Y392">
        <v>2</v>
      </c>
      <c r="Z392">
        <v>2</v>
      </c>
      <c r="AA392">
        <v>2</v>
      </c>
    </row>
    <row r="393" spans="1:27" ht="14.4" x14ac:dyDescent="0.3">
      <c r="A393" s="1" t="s">
        <v>742</v>
      </c>
      <c r="B393" s="2" t="s">
        <v>1407</v>
      </c>
      <c r="C393" s="9">
        <v>40156</v>
      </c>
      <c r="D393" s="10">
        <v>40156.184490740743</v>
      </c>
      <c r="E393" s="10">
        <v>40156.198946759258</v>
      </c>
      <c r="F393" s="4">
        <v>4.6500000000000004E-6</v>
      </c>
      <c r="G393" s="5">
        <v>0.99998293699999996</v>
      </c>
      <c r="H393" s="5">
        <v>9.2500000000000004E-11</v>
      </c>
      <c r="I393" s="6">
        <v>1.24E-5</v>
      </c>
      <c r="J393" s="7">
        <v>2</v>
      </c>
      <c r="K393" s="7">
        <v>10</v>
      </c>
      <c r="L393" s="8">
        <v>0</v>
      </c>
      <c r="M393">
        <v>3</v>
      </c>
      <c r="N393">
        <v>2</v>
      </c>
      <c r="O393">
        <v>2</v>
      </c>
      <c r="P393">
        <v>2</v>
      </c>
      <c r="Q393">
        <v>2</v>
      </c>
      <c r="R393">
        <v>2</v>
      </c>
      <c r="S393">
        <v>2</v>
      </c>
      <c r="T393">
        <v>3</v>
      </c>
      <c r="U393">
        <v>3</v>
      </c>
      <c r="V393">
        <v>3</v>
      </c>
      <c r="W393">
        <v>3</v>
      </c>
      <c r="X393">
        <v>3</v>
      </c>
      <c r="Y393">
        <v>2</v>
      </c>
      <c r="Z393">
        <v>3</v>
      </c>
      <c r="AA393">
        <v>3</v>
      </c>
    </row>
    <row r="394" spans="1:27" ht="14.4" x14ac:dyDescent="0.3">
      <c r="A394" s="1" t="s">
        <v>1346</v>
      </c>
      <c r="B394" s="2" t="s">
        <v>1407</v>
      </c>
      <c r="C394" s="9">
        <v>40169</v>
      </c>
      <c r="D394" s="10">
        <v>40169.714444444442</v>
      </c>
      <c r="E394" s="10">
        <v>40169.729675925926</v>
      </c>
      <c r="F394" s="4">
        <v>0.39074136300000001</v>
      </c>
      <c r="G394" s="5">
        <v>0.25981158500000001</v>
      </c>
      <c r="H394" s="5">
        <v>0.24658255900000001</v>
      </c>
      <c r="I394" s="6">
        <v>0.102864493</v>
      </c>
      <c r="J394" s="7">
        <v>3</v>
      </c>
      <c r="K394" s="7">
        <v>21</v>
      </c>
      <c r="L394" s="8">
        <v>0</v>
      </c>
      <c r="M394">
        <v>3</v>
      </c>
      <c r="N394">
        <v>3</v>
      </c>
      <c r="O394">
        <v>2</v>
      </c>
      <c r="P394">
        <v>2</v>
      </c>
      <c r="Q394">
        <v>4</v>
      </c>
      <c r="R394">
        <v>2</v>
      </c>
      <c r="S394">
        <v>2</v>
      </c>
      <c r="T394">
        <v>4</v>
      </c>
      <c r="U394">
        <v>3</v>
      </c>
      <c r="V394">
        <v>3</v>
      </c>
      <c r="W394">
        <v>3</v>
      </c>
      <c r="X394">
        <v>3</v>
      </c>
      <c r="Y394">
        <v>3</v>
      </c>
      <c r="Z394">
        <v>2</v>
      </c>
      <c r="AA394">
        <v>2</v>
      </c>
    </row>
    <row r="395" spans="1:27" ht="14.4" x14ac:dyDescent="0.3">
      <c r="A395" s="1" t="s">
        <v>670</v>
      </c>
      <c r="B395" s="2" t="s">
        <v>1407</v>
      </c>
      <c r="C395" s="9">
        <v>40155</v>
      </c>
      <c r="D395" s="10">
        <v>40155.149097222224</v>
      </c>
      <c r="E395" s="10">
        <v>40155.157488425924</v>
      </c>
      <c r="F395" s="4">
        <v>0.75343964500000005</v>
      </c>
      <c r="G395" s="5">
        <v>1.2999999999999999E-5</v>
      </c>
      <c r="H395" s="5">
        <v>0.246544717</v>
      </c>
      <c r="I395" s="6">
        <v>2.6800000000000002E-6</v>
      </c>
      <c r="J395" s="7">
        <v>0</v>
      </c>
      <c r="K395" s="7">
        <v>14</v>
      </c>
      <c r="L395" s="8">
        <v>0</v>
      </c>
      <c r="M395">
        <v>2</v>
      </c>
      <c r="N395">
        <v>2</v>
      </c>
      <c r="O395">
        <v>2</v>
      </c>
      <c r="P395">
        <v>2</v>
      </c>
      <c r="Q395">
        <v>3</v>
      </c>
      <c r="R395">
        <v>1</v>
      </c>
      <c r="S395">
        <v>2</v>
      </c>
      <c r="T395">
        <v>3</v>
      </c>
      <c r="U395">
        <v>3</v>
      </c>
      <c r="V395">
        <v>3</v>
      </c>
      <c r="W395">
        <v>3</v>
      </c>
      <c r="X395">
        <v>3</v>
      </c>
      <c r="Y395">
        <v>2</v>
      </c>
      <c r="Z395">
        <v>2</v>
      </c>
      <c r="AA395">
        <v>3</v>
      </c>
    </row>
    <row r="396" spans="1:27" ht="14.4" x14ac:dyDescent="0.3">
      <c r="A396" s="1" t="s">
        <v>709</v>
      </c>
      <c r="B396" s="2" t="s">
        <v>1407</v>
      </c>
      <c r="C396" s="9">
        <v>40155</v>
      </c>
      <c r="D396" s="10">
        <v>40155.951064814813</v>
      </c>
      <c r="E396" s="10">
        <v>40155.958692129629</v>
      </c>
      <c r="F396" s="4">
        <v>0.905169314</v>
      </c>
      <c r="G396" s="5">
        <v>1.3100000000000001E-10</v>
      </c>
      <c r="H396" s="5">
        <v>9.4830685999999997E-2</v>
      </c>
      <c r="I396" s="6">
        <v>8.5999999999999997E-12</v>
      </c>
      <c r="J396" s="7">
        <v>1</v>
      </c>
      <c r="K396" s="7">
        <v>7</v>
      </c>
      <c r="L396" s="8">
        <v>0</v>
      </c>
      <c r="M396">
        <v>3</v>
      </c>
      <c r="N396">
        <v>3</v>
      </c>
      <c r="O396">
        <v>3</v>
      </c>
      <c r="P396">
        <v>3</v>
      </c>
      <c r="Q396">
        <v>3</v>
      </c>
      <c r="R396">
        <v>3</v>
      </c>
      <c r="S396">
        <v>3</v>
      </c>
      <c r="T396">
        <v>3</v>
      </c>
      <c r="U396">
        <v>3</v>
      </c>
      <c r="V396">
        <v>3</v>
      </c>
      <c r="W396">
        <v>3</v>
      </c>
      <c r="X396">
        <v>3</v>
      </c>
      <c r="Y396">
        <v>3</v>
      </c>
      <c r="Z396">
        <v>3</v>
      </c>
      <c r="AA396">
        <v>3</v>
      </c>
    </row>
    <row r="397" spans="1:27" ht="14.4" x14ac:dyDescent="0.3">
      <c r="A397" s="1" t="s">
        <v>101</v>
      </c>
      <c r="B397" s="2" t="s">
        <v>1407</v>
      </c>
      <c r="C397" s="9">
        <v>40141</v>
      </c>
      <c r="D397" s="10">
        <v>40141.494166666664</v>
      </c>
      <c r="E397" s="10">
        <v>40141.507685185185</v>
      </c>
      <c r="F397" s="4">
        <v>1.2545950000000001E-3</v>
      </c>
      <c r="G397" s="5">
        <v>0.995271668</v>
      </c>
      <c r="H397" s="5">
        <v>6.8000000000000001E-6</v>
      </c>
      <c r="I397" s="6">
        <v>3.466935E-3</v>
      </c>
      <c r="J397" s="7">
        <v>0</v>
      </c>
      <c r="K397" s="7">
        <v>4</v>
      </c>
      <c r="L397" s="8">
        <v>0</v>
      </c>
      <c r="M397">
        <v>4</v>
      </c>
      <c r="N397">
        <v>2</v>
      </c>
      <c r="O397">
        <v>3</v>
      </c>
      <c r="P397">
        <v>2</v>
      </c>
      <c r="Q397">
        <v>4</v>
      </c>
      <c r="R397">
        <v>3</v>
      </c>
      <c r="S397">
        <v>3</v>
      </c>
      <c r="T397">
        <v>3</v>
      </c>
      <c r="U397">
        <v>4</v>
      </c>
      <c r="V397">
        <v>3</v>
      </c>
      <c r="W397">
        <v>3</v>
      </c>
      <c r="X397">
        <v>3</v>
      </c>
      <c r="Y397">
        <v>3</v>
      </c>
      <c r="Z397">
        <v>3</v>
      </c>
      <c r="AA397">
        <v>2</v>
      </c>
    </row>
    <row r="398" spans="1:27" ht="14.4" x14ac:dyDescent="0.3">
      <c r="A398" s="1" t="s">
        <v>42</v>
      </c>
      <c r="B398" s="2" t="s">
        <v>1407</v>
      </c>
      <c r="C398" s="9">
        <v>40141</v>
      </c>
      <c r="D398" s="10">
        <v>40141.250856481478</v>
      </c>
      <c r="E398" s="10">
        <v>40141.259467592594</v>
      </c>
      <c r="F398" s="4">
        <v>9.9100000000000004E-18</v>
      </c>
      <c r="G398" s="5">
        <v>1</v>
      </c>
      <c r="H398" s="5">
        <v>2.1399999999999999E-30</v>
      </c>
      <c r="I398" s="6">
        <v>1.3299999999999999E-13</v>
      </c>
      <c r="J398" s="7">
        <v>2</v>
      </c>
      <c r="K398" s="7">
        <v>16</v>
      </c>
      <c r="L398" s="8">
        <v>0</v>
      </c>
      <c r="M398">
        <v>4</v>
      </c>
      <c r="N398">
        <v>3</v>
      </c>
      <c r="O398">
        <v>3</v>
      </c>
      <c r="P398">
        <v>3</v>
      </c>
      <c r="Q398">
        <v>3</v>
      </c>
      <c r="R398">
        <v>3</v>
      </c>
      <c r="S398">
        <v>3</v>
      </c>
      <c r="T398">
        <v>3</v>
      </c>
      <c r="U398">
        <v>3</v>
      </c>
      <c r="V398">
        <v>3</v>
      </c>
      <c r="W398">
        <v>3</v>
      </c>
      <c r="X398">
        <v>3</v>
      </c>
      <c r="Y398">
        <v>3</v>
      </c>
      <c r="Z398">
        <v>3</v>
      </c>
      <c r="AA398">
        <v>3</v>
      </c>
    </row>
    <row r="399" spans="1:27" ht="14.4" x14ac:dyDescent="0.3">
      <c r="A399" s="1" t="s">
        <v>1336</v>
      </c>
      <c r="B399" s="2" t="s">
        <v>1407</v>
      </c>
      <c r="C399" s="9">
        <v>40169</v>
      </c>
      <c r="D399" s="10">
        <v>40169.385335648149</v>
      </c>
      <c r="E399" s="10">
        <v>40169.401354166665</v>
      </c>
      <c r="F399" s="4">
        <v>0.45467004300000002</v>
      </c>
      <c r="G399" s="5">
        <v>0.27795624800000002</v>
      </c>
      <c r="H399" s="5">
        <v>0.19265238600000001</v>
      </c>
      <c r="I399" s="6">
        <v>7.4721323000000006E-2</v>
      </c>
      <c r="J399" s="7">
        <v>0</v>
      </c>
      <c r="K399" s="7">
        <v>2</v>
      </c>
      <c r="L399" s="8">
        <v>0</v>
      </c>
      <c r="M399">
        <v>3</v>
      </c>
      <c r="N399">
        <v>2</v>
      </c>
      <c r="O399">
        <v>2</v>
      </c>
      <c r="P399">
        <v>3</v>
      </c>
      <c r="Q399">
        <v>3</v>
      </c>
      <c r="R399">
        <v>4</v>
      </c>
      <c r="S399">
        <v>2</v>
      </c>
      <c r="T399">
        <v>3</v>
      </c>
      <c r="U399">
        <v>4</v>
      </c>
      <c r="V399">
        <v>4</v>
      </c>
      <c r="W399">
        <v>3</v>
      </c>
      <c r="X399">
        <v>3</v>
      </c>
      <c r="Y399">
        <v>2</v>
      </c>
      <c r="Z399">
        <v>3</v>
      </c>
      <c r="AA399">
        <v>4</v>
      </c>
    </row>
    <row r="400" spans="1:27" ht="14.4" x14ac:dyDescent="0.3">
      <c r="A400" s="1" t="s">
        <v>22</v>
      </c>
      <c r="B400" s="2" t="s">
        <v>1407</v>
      </c>
      <c r="C400" s="9">
        <v>40141</v>
      </c>
      <c r="D400" s="10">
        <v>40141.233703703707</v>
      </c>
      <c r="E400" s="10">
        <v>40141.249988425923</v>
      </c>
      <c r="F400" s="4">
        <v>2.21E-6</v>
      </c>
      <c r="G400" s="5">
        <v>0.99995554600000003</v>
      </c>
      <c r="H400" s="5">
        <v>1.4600000000000001E-10</v>
      </c>
      <c r="I400" s="6">
        <v>4.2200000000000003E-5</v>
      </c>
      <c r="J400" s="7">
        <v>1</v>
      </c>
      <c r="K400" s="7">
        <v>5</v>
      </c>
      <c r="L400" s="8">
        <v>0</v>
      </c>
      <c r="M400">
        <v>3</v>
      </c>
      <c r="N400">
        <v>3</v>
      </c>
      <c r="O400">
        <v>3</v>
      </c>
      <c r="P400">
        <v>3</v>
      </c>
      <c r="Q400">
        <v>3</v>
      </c>
      <c r="R400">
        <v>3</v>
      </c>
      <c r="S400">
        <v>3</v>
      </c>
      <c r="T400">
        <v>3</v>
      </c>
      <c r="U400">
        <v>3</v>
      </c>
      <c r="V400">
        <v>3</v>
      </c>
      <c r="W400">
        <v>3</v>
      </c>
      <c r="X400">
        <v>3</v>
      </c>
      <c r="Y400">
        <v>3</v>
      </c>
      <c r="Z400">
        <v>3</v>
      </c>
      <c r="AA400">
        <v>3</v>
      </c>
    </row>
    <row r="401" spans="1:27" ht="14.4" x14ac:dyDescent="0.3">
      <c r="A401" s="1" t="s">
        <v>1307</v>
      </c>
      <c r="B401" s="2" t="s">
        <v>1407</v>
      </c>
      <c r="C401" s="9">
        <v>40169</v>
      </c>
      <c r="D401" s="10">
        <v>40169.234803240739</v>
      </c>
      <c r="E401" s="10">
        <v>40169.242581018516</v>
      </c>
      <c r="F401" s="4">
        <v>0.382457147</v>
      </c>
      <c r="G401" s="5">
        <v>3.8887900000000002E-4</v>
      </c>
      <c r="H401" s="5">
        <v>0.61675610700000005</v>
      </c>
      <c r="I401" s="6">
        <v>3.9786699999999999E-4</v>
      </c>
      <c r="J401" s="7">
        <v>0</v>
      </c>
      <c r="K401" s="7">
        <v>4</v>
      </c>
      <c r="L401" s="8">
        <v>0</v>
      </c>
      <c r="M401">
        <v>2</v>
      </c>
      <c r="N401">
        <v>2</v>
      </c>
      <c r="O401">
        <v>2</v>
      </c>
      <c r="P401">
        <v>2</v>
      </c>
      <c r="Q401">
        <v>3</v>
      </c>
      <c r="R401">
        <v>2</v>
      </c>
      <c r="S401">
        <v>2</v>
      </c>
      <c r="T401">
        <v>3</v>
      </c>
      <c r="U401">
        <v>4</v>
      </c>
      <c r="V401">
        <v>3</v>
      </c>
      <c r="W401">
        <v>3</v>
      </c>
      <c r="X401">
        <v>4</v>
      </c>
      <c r="Y401">
        <v>2</v>
      </c>
      <c r="Z401">
        <v>3</v>
      </c>
      <c r="AA401">
        <v>2</v>
      </c>
    </row>
    <row r="402" spans="1:27" ht="14.4" x14ac:dyDescent="0.3">
      <c r="A402" s="1" t="s">
        <v>51</v>
      </c>
      <c r="B402" s="2" t="s">
        <v>1407</v>
      </c>
      <c r="C402" s="9">
        <v>40141</v>
      </c>
      <c r="D402" s="10">
        <v>40141.329363425924</v>
      </c>
      <c r="E402" s="10">
        <v>40141.339513888888</v>
      </c>
      <c r="F402" s="4">
        <v>0.49421400199999999</v>
      </c>
      <c r="G402" s="5">
        <v>0.25261588400000001</v>
      </c>
      <c r="H402" s="5">
        <v>0.19096364399999999</v>
      </c>
      <c r="I402" s="6">
        <v>6.220647E-2</v>
      </c>
      <c r="J402" s="7">
        <v>0</v>
      </c>
      <c r="K402" s="7">
        <v>1</v>
      </c>
      <c r="L402" s="8">
        <v>0</v>
      </c>
      <c r="M402">
        <v>3</v>
      </c>
      <c r="N402">
        <v>2</v>
      </c>
      <c r="O402">
        <v>2</v>
      </c>
      <c r="P402">
        <v>3</v>
      </c>
      <c r="Q402">
        <v>2</v>
      </c>
      <c r="R402">
        <v>2</v>
      </c>
      <c r="S402">
        <v>3</v>
      </c>
      <c r="T402">
        <v>3</v>
      </c>
      <c r="U402">
        <v>3</v>
      </c>
      <c r="V402">
        <v>3</v>
      </c>
      <c r="W402">
        <v>3</v>
      </c>
      <c r="X402">
        <v>3</v>
      </c>
      <c r="Y402">
        <v>3</v>
      </c>
      <c r="Z402">
        <v>3</v>
      </c>
      <c r="AA402">
        <v>3</v>
      </c>
    </row>
    <row r="403" spans="1:27" ht="14.4" x14ac:dyDescent="0.3">
      <c r="A403" s="1" t="s">
        <v>784</v>
      </c>
      <c r="B403" s="2" t="s">
        <v>1407</v>
      </c>
      <c r="C403" s="9">
        <v>40156</v>
      </c>
      <c r="D403" s="10">
        <v>40156.408807870372</v>
      </c>
      <c r="E403" s="10">
        <v>40156.425625000003</v>
      </c>
      <c r="F403" s="4">
        <v>0.46538457900000002</v>
      </c>
      <c r="G403" s="5">
        <v>0.29226126099999999</v>
      </c>
      <c r="H403" s="5">
        <v>0.17330477</v>
      </c>
      <c r="I403" s="6">
        <v>6.9049390000000002E-2</v>
      </c>
      <c r="J403" s="7">
        <v>0</v>
      </c>
      <c r="K403" s="7">
        <v>2</v>
      </c>
      <c r="L403" s="8">
        <v>0</v>
      </c>
      <c r="M403">
        <v>3</v>
      </c>
      <c r="N403">
        <v>3</v>
      </c>
      <c r="O403">
        <v>3</v>
      </c>
      <c r="P403">
        <v>3</v>
      </c>
      <c r="Q403">
        <v>3</v>
      </c>
      <c r="R403">
        <v>3</v>
      </c>
      <c r="S403">
        <v>3</v>
      </c>
      <c r="T403">
        <v>3</v>
      </c>
      <c r="U403">
        <v>3</v>
      </c>
      <c r="V403">
        <v>3</v>
      </c>
      <c r="W403">
        <v>3</v>
      </c>
      <c r="X403">
        <v>3</v>
      </c>
      <c r="Y403">
        <v>4</v>
      </c>
      <c r="Z403">
        <v>3</v>
      </c>
      <c r="AA403">
        <v>3</v>
      </c>
    </row>
    <row r="404" spans="1:27" ht="14.4" x14ac:dyDescent="0.3">
      <c r="A404" s="1" t="s">
        <v>238</v>
      </c>
      <c r="B404" s="2" t="s">
        <v>1407</v>
      </c>
      <c r="C404" s="9">
        <v>40149</v>
      </c>
      <c r="D404" s="10">
        <v>40149.940138888887</v>
      </c>
      <c r="E404" s="10">
        <v>40149.958657407406</v>
      </c>
      <c r="F404" s="4">
        <v>0.485109862</v>
      </c>
      <c r="G404" s="5">
        <v>0.29893038599999999</v>
      </c>
      <c r="H404" s="5">
        <v>0.155616434</v>
      </c>
      <c r="I404" s="6">
        <v>6.0343318E-2</v>
      </c>
      <c r="J404" s="7">
        <v>0</v>
      </c>
      <c r="K404" s="7">
        <v>3</v>
      </c>
      <c r="L404" s="8">
        <v>0</v>
      </c>
      <c r="M404">
        <v>2</v>
      </c>
      <c r="N404">
        <v>2</v>
      </c>
      <c r="O404">
        <v>2</v>
      </c>
      <c r="P404">
        <v>3</v>
      </c>
      <c r="Q404">
        <v>2</v>
      </c>
      <c r="R404">
        <v>2</v>
      </c>
      <c r="S404">
        <v>3</v>
      </c>
      <c r="T404">
        <v>3</v>
      </c>
      <c r="U404">
        <v>3</v>
      </c>
      <c r="V404">
        <v>3</v>
      </c>
      <c r="W404">
        <v>3</v>
      </c>
      <c r="X404">
        <v>3</v>
      </c>
      <c r="Y404">
        <v>2</v>
      </c>
      <c r="Z404">
        <v>3</v>
      </c>
      <c r="AA404">
        <v>2</v>
      </c>
    </row>
    <row r="405" spans="1:27" ht="14.4" x14ac:dyDescent="0.3">
      <c r="A405" s="1" t="s">
        <v>274</v>
      </c>
      <c r="B405" s="2" t="s">
        <v>1407</v>
      </c>
      <c r="C405" s="9">
        <v>40150</v>
      </c>
      <c r="D405" s="10">
        <v>40150.171423611115</v>
      </c>
      <c r="E405" s="10">
        <v>40150.180104166669</v>
      </c>
      <c r="F405" s="4">
        <v>0.40569057800000002</v>
      </c>
      <c r="G405" s="5">
        <v>0.37667999200000002</v>
      </c>
      <c r="H405" s="5">
        <v>0.13610087500000001</v>
      </c>
      <c r="I405" s="6">
        <v>8.1528555000000003E-2</v>
      </c>
      <c r="J405" s="7">
        <v>0</v>
      </c>
      <c r="K405" s="7">
        <v>11</v>
      </c>
      <c r="L405" s="8">
        <v>0</v>
      </c>
      <c r="M405">
        <v>2</v>
      </c>
      <c r="N405">
        <v>3</v>
      </c>
      <c r="O405">
        <v>3</v>
      </c>
      <c r="P405">
        <v>2</v>
      </c>
      <c r="Q405">
        <v>3</v>
      </c>
      <c r="R405">
        <v>2</v>
      </c>
      <c r="S405">
        <v>2</v>
      </c>
      <c r="T405">
        <v>1</v>
      </c>
      <c r="U405">
        <v>1</v>
      </c>
      <c r="V405">
        <v>1</v>
      </c>
      <c r="W405">
        <v>3</v>
      </c>
      <c r="X405">
        <v>2</v>
      </c>
      <c r="Y405">
        <v>2</v>
      </c>
      <c r="Z405">
        <v>2</v>
      </c>
      <c r="AA405">
        <v>3</v>
      </c>
    </row>
    <row r="406" spans="1:27" ht="14.4" x14ac:dyDescent="0.3">
      <c r="A406" s="1" t="s">
        <v>429</v>
      </c>
      <c r="B406" s="2" t="s">
        <v>1407</v>
      </c>
      <c r="C406" s="9">
        <v>40152</v>
      </c>
      <c r="D406" s="10">
        <v>40152.263715277775</v>
      </c>
      <c r="E406" s="10">
        <v>40152.279247685183</v>
      </c>
      <c r="F406" s="4">
        <v>2.23E-9</v>
      </c>
      <c r="G406" s="5">
        <v>0.99999956899999998</v>
      </c>
      <c r="H406" s="5">
        <v>1.4999999999999999E-15</v>
      </c>
      <c r="I406" s="6">
        <v>4.2899999999999999E-7</v>
      </c>
      <c r="J406" s="7">
        <v>1</v>
      </c>
      <c r="K406" s="7">
        <v>6</v>
      </c>
      <c r="L406" s="8">
        <v>0</v>
      </c>
      <c r="M406">
        <v>2</v>
      </c>
      <c r="N406">
        <v>2</v>
      </c>
      <c r="O406">
        <v>3</v>
      </c>
      <c r="P406">
        <v>2</v>
      </c>
      <c r="Q406">
        <v>2</v>
      </c>
      <c r="R406">
        <v>2</v>
      </c>
      <c r="S406">
        <v>2</v>
      </c>
      <c r="T406">
        <v>3</v>
      </c>
      <c r="U406">
        <v>3</v>
      </c>
      <c r="V406">
        <v>4</v>
      </c>
      <c r="W406">
        <v>3</v>
      </c>
      <c r="X406">
        <v>4</v>
      </c>
      <c r="Y406">
        <v>3</v>
      </c>
      <c r="Z406">
        <v>3</v>
      </c>
      <c r="AA406">
        <v>2</v>
      </c>
    </row>
    <row r="407" spans="1:27" ht="14.4" x14ac:dyDescent="0.3">
      <c r="A407" s="1" t="s">
        <v>170</v>
      </c>
      <c r="B407" s="2" t="s">
        <v>1407</v>
      </c>
      <c r="C407" s="9">
        <v>40149</v>
      </c>
      <c r="D407" s="10">
        <v>40149.110983796294</v>
      </c>
      <c r="E407" s="10">
        <v>40149.127905092595</v>
      </c>
      <c r="F407" s="4">
        <v>1.2699999999999999E-6</v>
      </c>
      <c r="G407" s="5">
        <v>0.99996336200000002</v>
      </c>
      <c r="H407" s="5">
        <v>7.0399999999999997E-11</v>
      </c>
      <c r="I407" s="6">
        <v>3.54E-5</v>
      </c>
      <c r="J407" s="7">
        <v>1</v>
      </c>
      <c r="K407" s="7">
        <v>5</v>
      </c>
      <c r="L407" s="8">
        <v>0</v>
      </c>
      <c r="M407">
        <v>2</v>
      </c>
      <c r="N407">
        <v>2</v>
      </c>
      <c r="O407">
        <v>2</v>
      </c>
      <c r="P407">
        <v>2</v>
      </c>
      <c r="Q407">
        <v>2</v>
      </c>
      <c r="R407">
        <v>2</v>
      </c>
      <c r="S407">
        <v>2</v>
      </c>
      <c r="T407">
        <v>2</v>
      </c>
      <c r="U407">
        <v>3</v>
      </c>
      <c r="V407">
        <v>3</v>
      </c>
      <c r="W407">
        <v>3</v>
      </c>
      <c r="X407">
        <v>3</v>
      </c>
      <c r="Y407">
        <v>3</v>
      </c>
      <c r="Z407">
        <v>3</v>
      </c>
      <c r="AA407">
        <v>2</v>
      </c>
    </row>
    <row r="408" spans="1:27" ht="14.4" x14ac:dyDescent="0.3">
      <c r="A408" s="1" t="s">
        <v>590</v>
      </c>
      <c r="B408" s="2" t="s">
        <v>1407</v>
      </c>
      <c r="C408" s="9">
        <v>40154</v>
      </c>
      <c r="D408" s="10">
        <v>40154.239062499997</v>
      </c>
      <c r="E408" s="10">
        <v>40154.245347222219</v>
      </c>
      <c r="F408" s="4">
        <v>0.88647213599999997</v>
      </c>
      <c r="G408" s="5">
        <v>2.2913100000000001E-4</v>
      </c>
      <c r="H408" s="5">
        <v>0.113280124</v>
      </c>
      <c r="I408" s="6">
        <v>1.8600000000000001E-5</v>
      </c>
      <c r="J408" s="7">
        <v>2</v>
      </c>
      <c r="K408" s="7">
        <v>15</v>
      </c>
      <c r="L408" s="8">
        <v>0</v>
      </c>
      <c r="M408">
        <v>3</v>
      </c>
      <c r="N408">
        <v>3</v>
      </c>
      <c r="O408">
        <v>3</v>
      </c>
      <c r="P408">
        <v>3</v>
      </c>
      <c r="Q408">
        <v>3</v>
      </c>
      <c r="R408">
        <v>3</v>
      </c>
      <c r="S408">
        <v>4</v>
      </c>
      <c r="T408">
        <v>3</v>
      </c>
      <c r="U408">
        <v>4</v>
      </c>
      <c r="V408">
        <v>3</v>
      </c>
      <c r="W408">
        <v>3</v>
      </c>
      <c r="X408">
        <v>3</v>
      </c>
      <c r="Y408">
        <v>3</v>
      </c>
      <c r="Z408">
        <v>3</v>
      </c>
      <c r="AA408">
        <v>3</v>
      </c>
    </row>
    <row r="409" spans="1:27" ht="14.4" x14ac:dyDescent="0.3">
      <c r="A409" s="1" t="s">
        <v>699</v>
      </c>
      <c r="B409" s="2" t="s">
        <v>1407</v>
      </c>
      <c r="C409" s="9">
        <v>40155</v>
      </c>
      <c r="D409" s="10">
        <v>40155.387928240743</v>
      </c>
      <c r="E409" s="10">
        <v>40155.402442129627</v>
      </c>
      <c r="F409" s="4">
        <v>1.5600000000000001E-6</v>
      </c>
      <c r="G409" s="5">
        <v>0.99996790999999996</v>
      </c>
      <c r="H409" s="5">
        <v>7.7099999999999997E-11</v>
      </c>
      <c r="I409" s="6">
        <v>3.0499999999999999E-5</v>
      </c>
      <c r="J409" s="7">
        <v>1</v>
      </c>
      <c r="K409" s="7">
        <v>7</v>
      </c>
      <c r="L409" s="8">
        <v>0</v>
      </c>
      <c r="M409">
        <v>2</v>
      </c>
      <c r="N409">
        <v>2</v>
      </c>
      <c r="O409">
        <v>2</v>
      </c>
      <c r="P409">
        <v>3</v>
      </c>
      <c r="Q409">
        <v>2</v>
      </c>
      <c r="R409">
        <v>2</v>
      </c>
      <c r="S409">
        <v>3</v>
      </c>
      <c r="T409">
        <v>3</v>
      </c>
      <c r="U409">
        <v>3</v>
      </c>
      <c r="V409">
        <v>3</v>
      </c>
      <c r="W409">
        <v>3</v>
      </c>
      <c r="X409">
        <v>2</v>
      </c>
      <c r="Y409">
        <v>4</v>
      </c>
      <c r="Z409">
        <v>2</v>
      </c>
      <c r="AA409">
        <v>2</v>
      </c>
    </row>
    <row r="410" spans="1:27" ht="14.4" x14ac:dyDescent="0.3">
      <c r="A410" s="1" t="s">
        <v>549</v>
      </c>
      <c r="B410" s="2" t="s">
        <v>1407</v>
      </c>
      <c r="C410" s="9">
        <v>40153</v>
      </c>
      <c r="D410" s="10">
        <v>40153.948587962965</v>
      </c>
      <c r="E410" s="10">
        <v>40153.974687499998</v>
      </c>
      <c r="F410" s="4">
        <v>0.16102762800000001</v>
      </c>
      <c r="G410" s="5">
        <v>0.265839932</v>
      </c>
      <c r="H410" s="5">
        <v>0.279932721</v>
      </c>
      <c r="I410" s="6">
        <v>0.293199718</v>
      </c>
      <c r="J410" s="7">
        <v>0</v>
      </c>
      <c r="K410" s="7">
        <v>3</v>
      </c>
      <c r="L410" s="8">
        <v>0</v>
      </c>
      <c r="M410">
        <v>3</v>
      </c>
      <c r="N410">
        <v>3</v>
      </c>
      <c r="O410">
        <v>3</v>
      </c>
      <c r="P410">
        <v>3</v>
      </c>
      <c r="Q410">
        <v>3</v>
      </c>
      <c r="R410">
        <v>3</v>
      </c>
      <c r="S410">
        <v>3</v>
      </c>
      <c r="T410">
        <v>3</v>
      </c>
      <c r="U410">
        <v>3</v>
      </c>
      <c r="V410">
        <v>3</v>
      </c>
      <c r="W410">
        <v>3</v>
      </c>
      <c r="X410">
        <v>3</v>
      </c>
      <c r="Y410">
        <v>2</v>
      </c>
      <c r="Z410">
        <v>2</v>
      </c>
      <c r="AA410">
        <v>2</v>
      </c>
    </row>
    <row r="411" spans="1:27" ht="14.4" x14ac:dyDescent="0.3">
      <c r="A411" s="1" t="s">
        <v>103</v>
      </c>
      <c r="B411" s="2" t="s">
        <v>1407</v>
      </c>
      <c r="C411" s="9">
        <v>40141</v>
      </c>
      <c r="D411" s="10">
        <v>40141.764039351852</v>
      </c>
      <c r="E411" s="10">
        <v>40141.773888888885</v>
      </c>
      <c r="F411" s="4">
        <v>0.28216796300000002</v>
      </c>
      <c r="G411" s="5">
        <v>0.16764986000000001</v>
      </c>
      <c r="H411" s="5">
        <v>0.40047665199999999</v>
      </c>
      <c r="I411" s="6">
        <v>0.14970552500000001</v>
      </c>
      <c r="J411" s="7">
        <v>0</v>
      </c>
      <c r="K411" s="7">
        <v>4</v>
      </c>
      <c r="L411" s="8">
        <v>0</v>
      </c>
      <c r="M411">
        <v>3</v>
      </c>
      <c r="N411">
        <v>3</v>
      </c>
      <c r="O411">
        <v>3</v>
      </c>
      <c r="P411">
        <v>3</v>
      </c>
      <c r="Q411">
        <v>3</v>
      </c>
      <c r="R411">
        <v>3</v>
      </c>
      <c r="S411">
        <v>3</v>
      </c>
      <c r="T411">
        <v>3</v>
      </c>
      <c r="U411">
        <v>3</v>
      </c>
      <c r="V411">
        <v>3</v>
      </c>
      <c r="W411">
        <v>3</v>
      </c>
      <c r="X411">
        <v>3</v>
      </c>
      <c r="Y411">
        <v>3</v>
      </c>
      <c r="Z411">
        <v>3</v>
      </c>
      <c r="AA411">
        <v>3</v>
      </c>
    </row>
    <row r="412" spans="1:27" ht="14.4" x14ac:dyDescent="0.3">
      <c r="A412" s="1" t="s">
        <v>68</v>
      </c>
      <c r="B412" s="2" t="s">
        <v>1407</v>
      </c>
      <c r="C412" s="9">
        <v>40141</v>
      </c>
      <c r="D412" s="10">
        <v>40141.376770833333</v>
      </c>
      <c r="E412" s="10">
        <v>40141.395636574074</v>
      </c>
      <c r="F412" s="4">
        <v>1.56E-12</v>
      </c>
      <c r="G412" s="5">
        <v>0.999999996</v>
      </c>
      <c r="H412" s="5">
        <v>9.32E-21</v>
      </c>
      <c r="I412" s="6">
        <v>3.6800000000000001E-9</v>
      </c>
      <c r="J412" s="7">
        <v>1</v>
      </c>
      <c r="K412" s="7">
        <v>7</v>
      </c>
      <c r="L412" s="8">
        <v>0</v>
      </c>
      <c r="M412">
        <v>2</v>
      </c>
      <c r="N412">
        <v>2</v>
      </c>
      <c r="O412">
        <v>2</v>
      </c>
      <c r="P412">
        <v>2</v>
      </c>
      <c r="Q412">
        <v>3</v>
      </c>
      <c r="R412">
        <v>3</v>
      </c>
      <c r="S412">
        <v>2</v>
      </c>
      <c r="T412">
        <v>2</v>
      </c>
      <c r="U412">
        <v>3</v>
      </c>
      <c r="V412">
        <v>4</v>
      </c>
      <c r="W412">
        <v>3</v>
      </c>
      <c r="X412">
        <v>3</v>
      </c>
      <c r="Y412">
        <v>2</v>
      </c>
      <c r="Z412">
        <v>2</v>
      </c>
      <c r="AA412">
        <v>2</v>
      </c>
    </row>
    <row r="413" spans="1:27" ht="14.4" x14ac:dyDescent="0.3">
      <c r="A413" s="1" t="s">
        <v>797</v>
      </c>
      <c r="B413" s="2" t="s">
        <v>1407</v>
      </c>
      <c r="C413" s="9">
        <v>40156</v>
      </c>
      <c r="D413" s="10">
        <v>40156.584027777775</v>
      </c>
      <c r="E413" s="10">
        <v>40156.598171296297</v>
      </c>
      <c r="F413" s="4">
        <v>0.56203275900000005</v>
      </c>
      <c r="G413" s="5">
        <v>0.25893187499999998</v>
      </c>
      <c r="H413" s="5">
        <v>0.13867384099999999</v>
      </c>
      <c r="I413" s="6">
        <v>4.0361525000000002E-2</v>
      </c>
      <c r="J413" s="7">
        <v>0</v>
      </c>
      <c r="K413" s="7">
        <v>4</v>
      </c>
      <c r="L413" s="8">
        <v>0</v>
      </c>
      <c r="M413">
        <v>3</v>
      </c>
      <c r="N413">
        <v>3</v>
      </c>
      <c r="O413">
        <v>3</v>
      </c>
      <c r="P413">
        <v>3</v>
      </c>
      <c r="Q413">
        <v>3</v>
      </c>
      <c r="R413">
        <v>3</v>
      </c>
      <c r="S413">
        <v>3</v>
      </c>
      <c r="T413">
        <v>3</v>
      </c>
      <c r="U413">
        <v>3</v>
      </c>
      <c r="V413">
        <v>3</v>
      </c>
      <c r="W413">
        <v>3</v>
      </c>
      <c r="X413">
        <v>3</v>
      </c>
      <c r="Y413">
        <v>3</v>
      </c>
      <c r="Z413">
        <v>3</v>
      </c>
      <c r="AA413">
        <v>3</v>
      </c>
    </row>
    <row r="414" spans="1:27" ht="14.4" x14ac:dyDescent="0.3">
      <c r="A414" s="1" t="s">
        <v>325</v>
      </c>
      <c r="B414" s="2" t="s">
        <v>1407</v>
      </c>
      <c r="C414" s="9">
        <v>40150</v>
      </c>
      <c r="D414" s="10">
        <v>40150.989039351851</v>
      </c>
      <c r="E414" s="10">
        <v>40151.00513888889</v>
      </c>
      <c r="F414" s="4">
        <v>1.9199999999999998E-6</v>
      </c>
      <c r="G414" s="5">
        <v>0.99999758100000002</v>
      </c>
      <c r="H414" s="5">
        <v>1.5500000000000001E-12</v>
      </c>
      <c r="I414" s="6">
        <v>4.9699999999999996E-7</v>
      </c>
      <c r="J414" s="7">
        <v>1</v>
      </c>
      <c r="K414" s="7">
        <v>10</v>
      </c>
      <c r="L414" s="8">
        <v>0</v>
      </c>
      <c r="M414">
        <v>2</v>
      </c>
      <c r="N414">
        <v>2</v>
      </c>
      <c r="O414">
        <v>2</v>
      </c>
      <c r="P414">
        <v>2</v>
      </c>
      <c r="Q414">
        <v>2</v>
      </c>
      <c r="R414">
        <v>2</v>
      </c>
      <c r="S414">
        <v>2</v>
      </c>
      <c r="T414">
        <v>2</v>
      </c>
      <c r="U414">
        <v>5</v>
      </c>
      <c r="V414">
        <v>3</v>
      </c>
      <c r="W414">
        <v>3</v>
      </c>
      <c r="X414">
        <v>3</v>
      </c>
      <c r="Y414">
        <v>3</v>
      </c>
      <c r="Z414">
        <v>2</v>
      </c>
      <c r="AA414">
        <v>2</v>
      </c>
    </row>
    <row r="415" spans="1:27" ht="14.4" x14ac:dyDescent="0.3">
      <c r="A415" s="1" t="s">
        <v>29</v>
      </c>
      <c r="B415" s="2" t="s">
        <v>1407</v>
      </c>
      <c r="C415" s="9">
        <v>40141</v>
      </c>
      <c r="D415" s="10">
        <v>40141.233101851853</v>
      </c>
      <c r="E415" s="10">
        <v>40141.258217592593</v>
      </c>
      <c r="F415" s="4">
        <v>0.96862548900000001</v>
      </c>
      <c r="G415" s="5">
        <v>3.1365166E-2</v>
      </c>
      <c r="H415" s="5">
        <v>9.1600000000000004E-6</v>
      </c>
      <c r="I415" s="6">
        <v>1.8099999999999999E-7</v>
      </c>
      <c r="J415" s="7">
        <v>2</v>
      </c>
      <c r="K415" s="7">
        <v>13</v>
      </c>
      <c r="L415" s="8">
        <v>0</v>
      </c>
      <c r="M415">
        <v>3</v>
      </c>
      <c r="N415">
        <v>3</v>
      </c>
      <c r="O415">
        <v>3</v>
      </c>
      <c r="P415">
        <v>2</v>
      </c>
      <c r="Q415">
        <v>2</v>
      </c>
      <c r="R415">
        <v>3</v>
      </c>
      <c r="S415">
        <v>3</v>
      </c>
      <c r="T415">
        <v>3</v>
      </c>
      <c r="U415">
        <v>3</v>
      </c>
      <c r="V415">
        <v>3</v>
      </c>
      <c r="W415">
        <v>3</v>
      </c>
      <c r="X415">
        <v>2</v>
      </c>
      <c r="Y415">
        <v>3</v>
      </c>
      <c r="Z415">
        <v>3</v>
      </c>
      <c r="AA415">
        <v>3</v>
      </c>
    </row>
    <row r="416" spans="1:27" ht="14.4" x14ac:dyDescent="0.3">
      <c r="A416" s="1" t="s">
        <v>452</v>
      </c>
      <c r="B416" s="2" t="s">
        <v>1407</v>
      </c>
      <c r="C416" s="9">
        <v>40152</v>
      </c>
      <c r="D416" s="10">
        <v>40152.809479166666</v>
      </c>
      <c r="E416" s="10">
        <v>40152.817546296297</v>
      </c>
      <c r="F416" s="4">
        <v>0.99193518599999997</v>
      </c>
      <c r="G416" s="5">
        <v>5.1834409999999996E-3</v>
      </c>
      <c r="H416" s="5">
        <v>2.8721660000000002E-3</v>
      </c>
      <c r="I416" s="6">
        <v>9.2099999999999999E-6</v>
      </c>
      <c r="J416" s="7">
        <v>1</v>
      </c>
      <c r="K416" s="7">
        <v>22</v>
      </c>
      <c r="L416" s="8">
        <v>0</v>
      </c>
      <c r="M416">
        <v>3</v>
      </c>
      <c r="N416">
        <v>3</v>
      </c>
      <c r="O416">
        <v>3</v>
      </c>
      <c r="P416">
        <v>3</v>
      </c>
      <c r="Q416">
        <v>3</v>
      </c>
      <c r="R416">
        <v>3</v>
      </c>
      <c r="S416">
        <v>3</v>
      </c>
      <c r="T416">
        <v>3</v>
      </c>
      <c r="U416">
        <v>5</v>
      </c>
      <c r="V416">
        <v>3</v>
      </c>
      <c r="W416">
        <v>3</v>
      </c>
      <c r="X416">
        <v>3</v>
      </c>
      <c r="Y416">
        <v>3</v>
      </c>
      <c r="Z416">
        <v>3</v>
      </c>
      <c r="AA416">
        <v>3</v>
      </c>
    </row>
    <row r="417" spans="1:27" ht="14.4" x14ac:dyDescent="0.3">
      <c r="A417" s="1" t="s">
        <v>960</v>
      </c>
      <c r="B417" s="2" t="s">
        <v>1407</v>
      </c>
      <c r="C417" s="9">
        <v>40161</v>
      </c>
      <c r="D417" s="10">
        <v>40161.359293981484</v>
      </c>
      <c r="E417" s="10">
        <v>40161.372928240744</v>
      </c>
      <c r="F417" s="4">
        <v>0.46538457900000002</v>
      </c>
      <c r="G417" s="5">
        <v>0.29226126099999999</v>
      </c>
      <c r="H417" s="5">
        <v>0.17330477</v>
      </c>
      <c r="I417" s="6">
        <v>6.9049390000000002E-2</v>
      </c>
      <c r="J417" s="7">
        <v>0</v>
      </c>
      <c r="K417" s="7">
        <v>2</v>
      </c>
      <c r="L417" s="8">
        <v>0</v>
      </c>
      <c r="M417">
        <v>2</v>
      </c>
      <c r="N417">
        <v>3</v>
      </c>
      <c r="O417">
        <v>2</v>
      </c>
      <c r="P417">
        <v>3</v>
      </c>
      <c r="Q417">
        <v>3</v>
      </c>
      <c r="R417">
        <v>2</v>
      </c>
      <c r="S417">
        <v>3</v>
      </c>
      <c r="T417">
        <v>3</v>
      </c>
      <c r="U417">
        <v>3</v>
      </c>
      <c r="V417">
        <v>3</v>
      </c>
      <c r="W417">
        <v>3</v>
      </c>
      <c r="X417">
        <v>3</v>
      </c>
      <c r="Y417">
        <v>3</v>
      </c>
      <c r="Z417">
        <v>3</v>
      </c>
      <c r="AA417">
        <v>3</v>
      </c>
    </row>
    <row r="418" spans="1:27" ht="14.4" x14ac:dyDescent="0.3">
      <c r="A418" s="1" t="s">
        <v>898</v>
      </c>
      <c r="B418" s="2" t="s">
        <v>1407</v>
      </c>
      <c r="C418" s="9">
        <v>40159</v>
      </c>
      <c r="D418" s="10">
        <v>40159.805104166669</v>
      </c>
      <c r="E418" s="10">
        <v>40159.822777777779</v>
      </c>
      <c r="F418" s="4">
        <v>0.51461208400000003</v>
      </c>
      <c r="G418" s="5">
        <v>0.33443662000000002</v>
      </c>
      <c r="H418" s="5">
        <v>0.10713691</v>
      </c>
      <c r="I418" s="6">
        <v>4.3814385999999997E-2</v>
      </c>
      <c r="J418" s="7">
        <v>0</v>
      </c>
      <c r="K418" s="7">
        <v>4</v>
      </c>
      <c r="L418" s="8">
        <v>0</v>
      </c>
      <c r="M418">
        <v>2</v>
      </c>
      <c r="N418">
        <v>2</v>
      </c>
      <c r="O418">
        <v>3</v>
      </c>
      <c r="P418">
        <v>2</v>
      </c>
      <c r="Q418">
        <v>2</v>
      </c>
      <c r="R418">
        <v>2</v>
      </c>
      <c r="S418">
        <v>3</v>
      </c>
      <c r="T418">
        <v>2</v>
      </c>
      <c r="U418">
        <v>3</v>
      </c>
      <c r="V418">
        <v>3</v>
      </c>
      <c r="W418">
        <v>3</v>
      </c>
      <c r="X418">
        <v>2</v>
      </c>
      <c r="Y418">
        <v>4</v>
      </c>
      <c r="Z418">
        <v>2</v>
      </c>
      <c r="AA418">
        <v>2</v>
      </c>
    </row>
    <row r="419" spans="1:27" ht="14.4" x14ac:dyDescent="0.3">
      <c r="A419" s="1" t="s">
        <v>736</v>
      </c>
      <c r="B419" s="2" t="s">
        <v>1407</v>
      </c>
      <c r="C419" s="9">
        <v>40156</v>
      </c>
      <c r="D419" s="10">
        <v>40156.088252314818</v>
      </c>
      <c r="E419" s="10">
        <v>40156.122256944444</v>
      </c>
      <c r="F419" s="4">
        <v>8.61585E-4</v>
      </c>
      <c r="G419" s="5">
        <v>0.99774538400000001</v>
      </c>
      <c r="H419" s="5">
        <v>1.8700000000000001E-6</v>
      </c>
      <c r="I419" s="6">
        <v>1.391162E-3</v>
      </c>
      <c r="J419" s="7">
        <v>0</v>
      </c>
      <c r="K419" s="7">
        <v>12</v>
      </c>
      <c r="L419" s="8">
        <v>0</v>
      </c>
      <c r="M419">
        <v>2</v>
      </c>
      <c r="N419">
        <v>1</v>
      </c>
      <c r="O419">
        <v>4</v>
      </c>
      <c r="P419">
        <v>2</v>
      </c>
      <c r="Q419">
        <v>2</v>
      </c>
      <c r="R419">
        <v>2</v>
      </c>
      <c r="S419">
        <v>2</v>
      </c>
      <c r="T419">
        <v>2</v>
      </c>
      <c r="U419">
        <v>4</v>
      </c>
      <c r="V419">
        <v>2</v>
      </c>
      <c r="W419">
        <v>3</v>
      </c>
      <c r="X419">
        <v>4</v>
      </c>
      <c r="Y419">
        <v>2</v>
      </c>
      <c r="Z419">
        <v>3</v>
      </c>
      <c r="AA419">
        <v>2</v>
      </c>
    </row>
    <row r="420" spans="1:27" ht="14.4" x14ac:dyDescent="0.3">
      <c r="A420" s="1" t="s">
        <v>1214</v>
      </c>
      <c r="B420" s="2" t="s">
        <v>1407</v>
      </c>
      <c r="C420" s="9">
        <v>40165</v>
      </c>
      <c r="D420" s="10">
        <v>40165.385578703703</v>
      </c>
      <c r="E420" s="10">
        <v>40165.398206018515</v>
      </c>
      <c r="F420" s="4">
        <v>0.51461208400000003</v>
      </c>
      <c r="G420" s="5">
        <v>0.33443662000000002</v>
      </c>
      <c r="H420" s="5">
        <v>0.10713691</v>
      </c>
      <c r="I420" s="6">
        <v>4.3814385999999997E-2</v>
      </c>
      <c r="J420" s="7">
        <v>0</v>
      </c>
      <c r="K420" s="7">
        <v>3</v>
      </c>
      <c r="L420" s="8">
        <v>0</v>
      </c>
      <c r="M420">
        <v>2</v>
      </c>
      <c r="N420">
        <v>3</v>
      </c>
      <c r="O420">
        <v>2</v>
      </c>
      <c r="P420">
        <v>2</v>
      </c>
      <c r="Q420">
        <v>3</v>
      </c>
      <c r="R420">
        <v>2</v>
      </c>
      <c r="S420">
        <v>3</v>
      </c>
      <c r="T420">
        <v>2</v>
      </c>
      <c r="U420">
        <v>3</v>
      </c>
      <c r="V420">
        <v>3</v>
      </c>
      <c r="W420">
        <v>3</v>
      </c>
      <c r="X420">
        <v>3</v>
      </c>
      <c r="Y420">
        <v>1</v>
      </c>
      <c r="Z420">
        <v>2</v>
      </c>
      <c r="AA420">
        <v>4</v>
      </c>
    </row>
    <row r="421" spans="1:27" ht="14.4" x14ac:dyDescent="0.3">
      <c r="A421" s="1" t="s">
        <v>1216</v>
      </c>
      <c r="B421" s="2" t="s">
        <v>1407</v>
      </c>
      <c r="C421" s="9">
        <v>40165</v>
      </c>
      <c r="D421" s="10">
        <v>40165.465104166666</v>
      </c>
      <c r="E421" s="10">
        <v>40165.496342592596</v>
      </c>
      <c r="F421" s="4">
        <v>0.49664103799999998</v>
      </c>
      <c r="G421" s="5">
        <v>2.24992E-4</v>
      </c>
      <c r="H421" s="5">
        <v>0.50298926799999999</v>
      </c>
      <c r="I421" s="6">
        <v>1.44702E-4</v>
      </c>
      <c r="J421" s="7">
        <v>2</v>
      </c>
      <c r="K421" s="7">
        <v>15</v>
      </c>
      <c r="L421" s="8">
        <v>0</v>
      </c>
      <c r="M421">
        <v>2</v>
      </c>
      <c r="N421">
        <v>3</v>
      </c>
      <c r="O421">
        <v>2</v>
      </c>
      <c r="P421">
        <v>2</v>
      </c>
      <c r="Q421">
        <v>2</v>
      </c>
      <c r="R421">
        <v>2</v>
      </c>
      <c r="S421">
        <v>2</v>
      </c>
      <c r="T421">
        <v>2</v>
      </c>
      <c r="U421">
        <v>3</v>
      </c>
      <c r="V421">
        <v>3</v>
      </c>
      <c r="W421">
        <v>3</v>
      </c>
      <c r="X421">
        <v>3</v>
      </c>
      <c r="Y421">
        <v>3</v>
      </c>
      <c r="Z421">
        <v>3</v>
      </c>
      <c r="AA421">
        <v>2</v>
      </c>
    </row>
    <row r="422" spans="1:27" ht="14.4" x14ac:dyDescent="0.3">
      <c r="A422" s="1" t="s">
        <v>343</v>
      </c>
      <c r="B422" s="2" t="s">
        <v>1407</v>
      </c>
      <c r="C422" s="9">
        <v>40151</v>
      </c>
      <c r="D422" s="10">
        <v>40151.036377314813</v>
      </c>
      <c r="E422" s="10">
        <v>40151.043587962966</v>
      </c>
      <c r="F422" s="4">
        <v>0.93082534100000003</v>
      </c>
      <c r="G422" s="5">
        <v>8.7498100000000004E-4</v>
      </c>
      <c r="H422" s="5">
        <v>6.8259702000000005E-2</v>
      </c>
      <c r="I422" s="6">
        <v>4.0000000000000003E-5</v>
      </c>
      <c r="J422" s="7">
        <v>1</v>
      </c>
      <c r="K422" s="7">
        <v>6</v>
      </c>
      <c r="L422" s="8">
        <v>0</v>
      </c>
      <c r="M422">
        <v>3</v>
      </c>
      <c r="N422">
        <v>4</v>
      </c>
      <c r="O422">
        <v>4</v>
      </c>
      <c r="P422">
        <v>2</v>
      </c>
      <c r="Q422">
        <v>3</v>
      </c>
      <c r="R422">
        <v>3</v>
      </c>
      <c r="S422">
        <v>2</v>
      </c>
      <c r="T422">
        <v>2</v>
      </c>
      <c r="U422">
        <v>3</v>
      </c>
      <c r="V422">
        <v>2</v>
      </c>
      <c r="W422">
        <v>3</v>
      </c>
      <c r="X422">
        <v>2</v>
      </c>
      <c r="Y422">
        <v>4</v>
      </c>
      <c r="Z422">
        <v>2</v>
      </c>
      <c r="AA422">
        <v>2</v>
      </c>
    </row>
    <row r="423" spans="1:27" ht="14.4" x14ac:dyDescent="0.3">
      <c r="A423" s="1" t="s">
        <v>144</v>
      </c>
      <c r="B423" s="2" t="s">
        <v>1407</v>
      </c>
      <c r="C423" s="9">
        <v>40142</v>
      </c>
      <c r="D423" s="10">
        <v>40142.909872685188</v>
      </c>
      <c r="E423" s="10">
        <v>40142.915601851855</v>
      </c>
      <c r="F423" s="4">
        <v>0.47156239100000003</v>
      </c>
      <c r="G423" s="5">
        <v>0.27737060000000002</v>
      </c>
      <c r="H423" s="5">
        <v>0.182837002</v>
      </c>
      <c r="I423" s="6">
        <v>6.8230006999999995E-2</v>
      </c>
      <c r="J423" s="7">
        <v>0</v>
      </c>
      <c r="K423" s="7">
        <v>7</v>
      </c>
      <c r="L423" s="8">
        <v>0</v>
      </c>
      <c r="M423">
        <v>2</v>
      </c>
      <c r="N423">
        <v>3</v>
      </c>
      <c r="O423">
        <v>4</v>
      </c>
      <c r="P423">
        <v>3</v>
      </c>
      <c r="Q423">
        <v>2</v>
      </c>
      <c r="R423">
        <v>3</v>
      </c>
      <c r="S423">
        <v>3</v>
      </c>
      <c r="T423">
        <v>4</v>
      </c>
      <c r="U423">
        <v>3</v>
      </c>
      <c r="V423">
        <v>3</v>
      </c>
      <c r="W423">
        <v>3</v>
      </c>
      <c r="X423">
        <v>3</v>
      </c>
      <c r="Y423">
        <v>2</v>
      </c>
      <c r="Z423">
        <v>3</v>
      </c>
      <c r="AA423">
        <v>3</v>
      </c>
    </row>
    <row r="424" spans="1:27" ht="14.4" x14ac:dyDescent="0.3">
      <c r="A424" s="1" t="s">
        <v>1101</v>
      </c>
      <c r="B424" s="2" t="s">
        <v>1407</v>
      </c>
      <c r="C424" s="9">
        <v>40163</v>
      </c>
      <c r="D424" s="10">
        <v>40163.90556712963</v>
      </c>
      <c r="E424" s="10">
        <v>40163.926446759258</v>
      </c>
      <c r="F424" s="4">
        <v>0.333198942</v>
      </c>
      <c r="G424" s="5">
        <v>0.20491701800000001</v>
      </c>
      <c r="H424" s="5">
        <v>0.33174334100000002</v>
      </c>
      <c r="I424" s="6">
        <v>0.130140699</v>
      </c>
      <c r="J424" s="7">
        <v>1</v>
      </c>
      <c r="K424" s="7">
        <v>12</v>
      </c>
      <c r="L424" s="8">
        <v>0</v>
      </c>
      <c r="M424">
        <v>3</v>
      </c>
      <c r="N424">
        <v>3</v>
      </c>
      <c r="O424">
        <v>2</v>
      </c>
      <c r="P424">
        <v>2</v>
      </c>
      <c r="Q424">
        <v>3</v>
      </c>
      <c r="R424">
        <v>2</v>
      </c>
      <c r="S424">
        <v>2</v>
      </c>
      <c r="T424">
        <v>3</v>
      </c>
      <c r="U424">
        <v>3</v>
      </c>
      <c r="V424">
        <v>3</v>
      </c>
      <c r="W424">
        <v>3</v>
      </c>
      <c r="X424">
        <v>4</v>
      </c>
      <c r="Y424">
        <v>3</v>
      </c>
      <c r="Z424">
        <v>2</v>
      </c>
      <c r="AA424">
        <v>3</v>
      </c>
    </row>
    <row r="425" spans="1:27" ht="14.4" x14ac:dyDescent="0.3">
      <c r="A425" s="1" t="s">
        <v>478</v>
      </c>
      <c r="B425" s="2" t="s">
        <v>1407</v>
      </c>
      <c r="C425" s="9">
        <v>40152</v>
      </c>
      <c r="D425" s="10">
        <v>40152.881863425922</v>
      </c>
      <c r="E425" s="10">
        <v>40152.907060185185</v>
      </c>
      <c r="F425" s="4">
        <v>5.9100000000000001E-13</v>
      </c>
      <c r="G425" s="5">
        <v>0.99999998700000003</v>
      </c>
      <c r="H425" s="5">
        <v>1.2399999999999999E-20</v>
      </c>
      <c r="I425" s="6">
        <v>1.29E-8</v>
      </c>
      <c r="J425" s="7">
        <v>2</v>
      </c>
      <c r="K425" s="7">
        <v>11</v>
      </c>
      <c r="L425" s="8">
        <v>0</v>
      </c>
      <c r="M425">
        <v>1</v>
      </c>
      <c r="N425">
        <v>2</v>
      </c>
      <c r="O425">
        <v>3</v>
      </c>
      <c r="P425">
        <v>1</v>
      </c>
      <c r="Q425">
        <v>1</v>
      </c>
      <c r="R425">
        <v>1</v>
      </c>
      <c r="S425">
        <v>2</v>
      </c>
      <c r="T425">
        <v>3</v>
      </c>
      <c r="U425">
        <v>2</v>
      </c>
      <c r="V425">
        <v>4</v>
      </c>
      <c r="W425">
        <v>3</v>
      </c>
      <c r="X425">
        <v>4</v>
      </c>
      <c r="Y425">
        <v>2</v>
      </c>
      <c r="Z425">
        <v>2</v>
      </c>
      <c r="AA425">
        <v>1</v>
      </c>
    </row>
    <row r="426" spans="1:27" ht="14.4" x14ac:dyDescent="0.3">
      <c r="A426" s="1" t="s">
        <v>961</v>
      </c>
      <c r="B426" s="2" t="s">
        <v>1407</v>
      </c>
      <c r="C426" s="9">
        <v>40161</v>
      </c>
      <c r="D426" s="10">
        <v>40161.337824074071</v>
      </c>
      <c r="E426" s="10">
        <v>40161.352476851855</v>
      </c>
      <c r="F426" s="4">
        <v>0.49421400199999999</v>
      </c>
      <c r="G426" s="5">
        <v>0.25261588400000001</v>
      </c>
      <c r="H426" s="5">
        <v>0.19096364399999999</v>
      </c>
      <c r="I426" s="6">
        <v>6.220647E-2</v>
      </c>
      <c r="J426" s="7">
        <v>0</v>
      </c>
      <c r="K426" s="7">
        <v>1</v>
      </c>
      <c r="L426" s="8">
        <v>0</v>
      </c>
      <c r="M426">
        <v>3</v>
      </c>
      <c r="N426">
        <v>3</v>
      </c>
      <c r="O426">
        <v>3</v>
      </c>
      <c r="P426">
        <v>3</v>
      </c>
      <c r="Q426">
        <v>3</v>
      </c>
      <c r="R426">
        <v>3</v>
      </c>
      <c r="S426">
        <v>3</v>
      </c>
      <c r="T426">
        <v>3</v>
      </c>
      <c r="U426">
        <v>3</v>
      </c>
      <c r="V426">
        <v>3</v>
      </c>
      <c r="W426">
        <v>3</v>
      </c>
      <c r="X426">
        <v>3</v>
      </c>
      <c r="Y426">
        <v>3</v>
      </c>
      <c r="Z426">
        <v>3</v>
      </c>
      <c r="AA426">
        <v>3</v>
      </c>
    </row>
    <row r="427" spans="1:27" ht="14.4" x14ac:dyDescent="0.3">
      <c r="A427" s="1" t="s">
        <v>426</v>
      </c>
      <c r="B427" s="2" t="s">
        <v>1407</v>
      </c>
      <c r="C427" s="9">
        <v>40152</v>
      </c>
      <c r="D427" s="10">
        <v>40152.261597222219</v>
      </c>
      <c r="E427" s="10">
        <v>40152.272731481484</v>
      </c>
      <c r="F427" s="4">
        <v>0.485109862</v>
      </c>
      <c r="G427" s="5">
        <v>0.29893038599999999</v>
      </c>
      <c r="H427" s="5">
        <v>0.155616434</v>
      </c>
      <c r="I427" s="6">
        <v>6.0343318E-2</v>
      </c>
      <c r="J427" s="7">
        <v>0</v>
      </c>
      <c r="K427" s="7">
        <v>3</v>
      </c>
      <c r="L427" s="8">
        <v>0</v>
      </c>
      <c r="M427">
        <v>3</v>
      </c>
      <c r="N427">
        <v>3</v>
      </c>
      <c r="O427">
        <v>2</v>
      </c>
      <c r="P427">
        <v>3</v>
      </c>
      <c r="Q427">
        <v>3</v>
      </c>
      <c r="R427">
        <v>2</v>
      </c>
      <c r="S427">
        <v>2</v>
      </c>
      <c r="T427">
        <v>3</v>
      </c>
      <c r="U427">
        <v>3</v>
      </c>
      <c r="V427">
        <v>3</v>
      </c>
      <c r="W427">
        <v>3</v>
      </c>
      <c r="X427">
        <v>3</v>
      </c>
      <c r="Y427">
        <v>3</v>
      </c>
      <c r="Z427">
        <v>2</v>
      </c>
      <c r="AA427">
        <v>1</v>
      </c>
    </row>
    <row r="428" spans="1:27" ht="14.4" x14ac:dyDescent="0.3">
      <c r="A428" s="1" t="s">
        <v>112</v>
      </c>
      <c r="B428" s="2" t="s">
        <v>1407</v>
      </c>
      <c r="C428" s="9">
        <v>40142</v>
      </c>
      <c r="D428" s="10">
        <v>40142.878020833334</v>
      </c>
      <c r="E428" s="10">
        <v>40142.885000000002</v>
      </c>
      <c r="F428" s="4">
        <v>0.19373945000000001</v>
      </c>
      <c r="G428" s="5">
        <v>0.287655247</v>
      </c>
      <c r="H428" s="5">
        <v>0.26810658999999998</v>
      </c>
      <c r="I428" s="6">
        <v>0.25049871299999998</v>
      </c>
      <c r="J428" s="7">
        <v>0</v>
      </c>
      <c r="K428" s="7">
        <v>3</v>
      </c>
      <c r="L428" s="8">
        <v>0</v>
      </c>
      <c r="M428">
        <v>3</v>
      </c>
      <c r="N428">
        <v>3</v>
      </c>
      <c r="O428">
        <v>3</v>
      </c>
      <c r="P428">
        <v>3</v>
      </c>
      <c r="Q428">
        <v>3</v>
      </c>
      <c r="R428">
        <v>3</v>
      </c>
      <c r="S428">
        <v>3</v>
      </c>
      <c r="T428">
        <v>3</v>
      </c>
      <c r="U428">
        <v>3</v>
      </c>
      <c r="V428">
        <v>3</v>
      </c>
      <c r="W428">
        <v>3</v>
      </c>
      <c r="X428">
        <v>3</v>
      </c>
      <c r="Y428">
        <v>3</v>
      </c>
      <c r="Z428">
        <v>3</v>
      </c>
      <c r="AA428">
        <v>3</v>
      </c>
    </row>
    <row r="429" spans="1:27" ht="14.4" x14ac:dyDescent="0.3">
      <c r="A429" s="1" t="s">
        <v>482</v>
      </c>
      <c r="B429" s="2" t="s">
        <v>1407</v>
      </c>
      <c r="C429" s="9">
        <v>40152</v>
      </c>
      <c r="D429" s="10">
        <v>40152.889849537038</v>
      </c>
      <c r="E429" s="10">
        <v>40152.901319444441</v>
      </c>
      <c r="F429" s="4">
        <v>0.42824396999999997</v>
      </c>
      <c r="G429" s="5">
        <v>0.232052172</v>
      </c>
      <c r="H429" s="5">
        <v>0.25279665499999998</v>
      </c>
      <c r="I429" s="6">
        <v>8.6907202000000003E-2</v>
      </c>
      <c r="J429" s="7">
        <v>0</v>
      </c>
      <c r="K429" s="7">
        <v>2</v>
      </c>
      <c r="L429" s="8">
        <v>0</v>
      </c>
      <c r="M429">
        <v>2</v>
      </c>
      <c r="N429">
        <v>3</v>
      </c>
      <c r="O429">
        <v>2</v>
      </c>
      <c r="P429">
        <v>3</v>
      </c>
      <c r="Q429">
        <v>3</v>
      </c>
      <c r="R429">
        <v>3</v>
      </c>
      <c r="S429">
        <v>3</v>
      </c>
      <c r="T429">
        <v>3</v>
      </c>
      <c r="U429">
        <v>3</v>
      </c>
      <c r="V429">
        <v>2</v>
      </c>
      <c r="W429">
        <v>3</v>
      </c>
      <c r="X429">
        <v>2</v>
      </c>
      <c r="Y429">
        <v>3</v>
      </c>
      <c r="Z429">
        <v>2</v>
      </c>
      <c r="AA429">
        <v>3</v>
      </c>
    </row>
    <row r="430" spans="1:27" ht="14.4" x14ac:dyDescent="0.3">
      <c r="A430" s="1" t="s">
        <v>16</v>
      </c>
      <c r="B430" s="2" t="s">
        <v>1407</v>
      </c>
      <c r="C430" s="9">
        <v>40141</v>
      </c>
      <c r="D430" s="10">
        <v>40141.165046296293</v>
      </c>
      <c r="E430" s="10">
        <v>40141.188877314817</v>
      </c>
      <c r="F430" s="4">
        <v>0.56356085</v>
      </c>
      <c r="G430" s="5">
        <v>0.25818069900000001</v>
      </c>
      <c r="H430" s="5">
        <v>0.13811489599999999</v>
      </c>
      <c r="I430" s="6">
        <v>4.0143554999999997E-2</v>
      </c>
      <c r="J430" s="7">
        <v>0</v>
      </c>
      <c r="K430" s="7">
        <v>3</v>
      </c>
      <c r="L430" s="8">
        <v>0</v>
      </c>
      <c r="M430">
        <v>2</v>
      </c>
      <c r="N430">
        <v>2</v>
      </c>
      <c r="O430">
        <v>3</v>
      </c>
      <c r="P430">
        <v>3</v>
      </c>
      <c r="Q430">
        <v>1</v>
      </c>
      <c r="R430">
        <v>1</v>
      </c>
      <c r="S430">
        <v>3</v>
      </c>
      <c r="T430">
        <v>2</v>
      </c>
      <c r="U430">
        <v>3</v>
      </c>
      <c r="V430">
        <v>3</v>
      </c>
      <c r="W430">
        <v>3</v>
      </c>
      <c r="X430">
        <v>3</v>
      </c>
      <c r="Y430">
        <v>3</v>
      </c>
      <c r="Z430">
        <v>2</v>
      </c>
      <c r="AA430">
        <v>3</v>
      </c>
    </row>
    <row r="431" spans="1:27" ht="14.4" x14ac:dyDescent="0.3">
      <c r="A431" s="1" t="s">
        <v>1304</v>
      </c>
      <c r="B431" s="2" t="s">
        <v>1407</v>
      </c>
      <c r="C431" s="9">
        <v>40169</v>
      </c>
      <c r="D431" s="10">
        <v>40169.349085648151</v>
      </c>
      <c r="E431" s="10">
        <v>40169.366111111114</v>
      </c>
      <c r="F431" s="4">
        <v>0.18656055699999999</v>
      </c>
      <c r="G431" s="5">
        <v>0.25751655800000001</v>
      </c>
      <c r="H431" s="5">
        <v>0.29575404700000002</v>
      </c>
      <c r="I431" s="6">
        <v>0.26016883899999999</v>
      </c>
      <c r="J431" s="7">
        <v>0</v>
      </c>
      <c r="K431" s="7">
        <v>1</v>
      </c>
      <c r="L431" s="8">
        <v>0</v>
      </c>
      <c r="M431">
        <v>3</v>
      </c>
      <c r="N431">
        <v>3</v>
      </c>
      <c r="O431">
        <v>2</v>
      </c>
      <c r="P431">
        <v>2</v>
      </c>
      <c r="Q431">
        <v>2</v>
      </c>
      <c r="R431">
        <v>2</v>
      </c>
      <c r="S431">
        <v>4</v>
      </c>
      <c r="T431">
        <v>3</v>
      </c>
      <c r="U431">
        <v>4</v>
      </c>
      <c r="V431">
        <v>4</v>
      </c>
      <c r="W431">
        <v>3</v>
      </c>
      <c r="X431">
        <v>3</v>
      </c>
      <c r="Y431">
        <v>4</v>
      </c>
      <c r="Z431">
        <v>3</v>
      </c>
      <c r="AA431">
        <v>3</v>
      </c>
    </row>
    <row r="432" spans="1:27" ht="14.4" x14ac:dyDescent="0.3">
      <c r="A432" s="1" t="s">
        <v>223</v>
      </c>
      <c r="B432" s="2" t="s">
        <v>1407</v>
      </c>
      <c r="C432" s="9">
        <v>40149</v>
      </c>
      <c r="D432" s="10">
        <v>40149.613425925927</v>
      </c>
      <c r="E432" s="10">
        <v>40149.633055555554</v>
      </c>
      <c r="F432" s="4">
        <v>0.654850139</v>
      </c>
      <c r="G432" s="5">
        <v>0.203414815</v>
      </c>
      <c r="H432" s="5">
        <v>0.118705014</v>
      </c>
      <c r="I432" s="6">
        <v>2.3030031999999999E-2</v>
      </c>
      <c r="J432" s="7">
        <v>1</v>
      </c>
      <c r="K432" s="7">
        <v>9</v>
      </c>
      <c r="L432" s="8">
        <v>0</v>
      </c>
      <c r="M432">
        <v>2</v>
      </c>
      <c r="N432">
        <v>3</v>
      </c>
      <c r="O432">
        <v>2</v>
      </c>
      <c r="P432">
        <v>2</v>
      </c>
      <c r="Q432">
        <v>2</v>
      </c>
      <c r="R432">
        <v>2</v>
      </c>
      <c r="S432">
        <v>3</v>
      </c>
      <c r="T432">
        <v>3</v>
      </c>
      <c r="U432">
        <v>3</v>
      </c>
      <c r="V432">
        <v>3</v>
      </c>
      <c r="W432">
        <v>3</v>
      </c>
      <c r="X432">
        <v>4</v>
      </c>
      <c r="Y432">
        <v>2</v>
      </c>
      <c r="Z432">
        <v>3</v>
      </c>
      <c r="AA432">
        <v>2</v>
      </c>
    </row>
    <row r="433" spans="1:27" ht="14.4" x14ac:dyDescent="0.3">
      <c r="A433" s="1" t="s">
        <v>408</v>
      </c>
      <c r="B433" s="2" t="s">
        <v>1407</v>
      </c>
      <c r="C433" s="9">
        <v>40152</v>
      </c>
      <c r="D433" s="10">
        <v>40152.020960648151</v>
      </c>
      <c r="E433" s="10">
        <v>40152.027905092589</v>
      </c>
      <c r="F433" s="4">
        <v>0.58919599700000003</v>
      </c>
      <c r="G433" s="5">
        <v>1.9099999999999999E-6</v>
      </c>
      <c r="H433" s="5">
        <v>0.41080124499999998</v>
      </c>
      <c r="I433" s="6">
        <v>8.4399999999999999E-7</v>
      </c>
      <c r="J433" s="7">
        <v>0</v>
      </c>
      <c r="K433" s="7">
        <v>4</v>
      </c>
      <c r="L433" s="8">
        <v>0</v>
      </c>
      <c r="M433">
        <v>3</v>
      </c>
      <c r="N433">
        <v>3</v>
      </c>
      <c r="O433">
        <v>3</v>
      </c>
      <c r="P433">
        <v>3</v>
      </c>
      <c r="Q433">
        <v>3</v>
      </c>
      <c r="R433">
        <v>3</v>
      </c>
      <c r="S433">
        <v>3</v>
      </c>
      <c r="T433">
        <v>3</v>
      </c>
      <c r="U433">
        <v>3</v>
      </c>
      <c r="V433">
        <v>3</v>
      </c>
      <c r="W433">
        <v>3</v>
      </c>
      <c r="X433">
        <v>3</v>
      </c>
      <c r="Y433">
        <v>4</v>
      </c>
      <c r="Z433">
        <v>3</v>
      </c>
      <c r="AA433">
        <v>3</v>
      </c>
    </row>
    <row r="434" spans="1:27" ht="14.4" x14ac:dyDescent="0.3">
      <c r="A434" s="1" t="s">
        <v>1377</v>
      </c>
      <c r="B434" s="2" t="s">
        <v>1407</v>
      </c>
      <c r="C434" s="9">
        <v>40170</v>
      </c>
      <c r="D434" s="10">
        <v>40170.08085648148</v>
      </c>
      <c r="E434" s="10">
        <v>40170.090983796297</v>
      </c>
      <c r="F434" s="4">
        <v>0.14603387300000001</v>
      </c>
      <c r="G434" s="5">
        <v>0.25718688099999998</v>
      </c>
      <c r="H434" s="5">
        <v>0.28428342000000001</v>
      </c>
      <c r="I434" s="6">
        <v>0.31249582599999998</v>
      </c>
      <c r="J434" s="7">
        <v>1</v>
      </c>
      <c r="K434" s="7">
        <v>5</v>
      </c>
      <c r="L434" s="8">
        <v>0</v>
      </c>
      <c r="M434">
        <v>2</v>
      </c>
      <c r="N434">
        <v>3</v>
      </c>
      <c r="O434">
        <v>2</v>
      </c>
      <c r="P434">
        <v>2</v>
      </c>
      <c r="Q434">
        <v>3</v>
      </c>
      <c r="R434">
        <v>1</v>
      </c>
      <c r="S434">
        <v>3</v>
      </c>
      <c r="T434">
        <v>2</v>
      </c>
      <c r="U434">
        <v>3</v>
      </c>
      <c r="V434">
        <v>3</v>
      </c>
      <c r="W434">
        <v>3</v>
      </c>
      <c r="X434">
        <v>3</v>
      </c>
      <c r="Y434">
        <v>3</v>
      </c>
      <c r="Z434">
        <v>2</v>
      </c>
      <c r="AA434">
        <v>3</v>
      </c>
    </row>
    <row r="435" spans="1:27" ht="14.4" x14ac:dyDescent="0.3">
      <c r="A435" s="1" t="s">
        <v>689</v>
      </c>
      <c r="B435" s="2" t="s">
        <v>1407</v>
      </c>
      <c r="C435" s="9">
        <v>40155</v>
      </c>
      <c r="D435" s="10">
        <v>40155.397361111114</v>
      </c>
      <c r="E435" s="10">
        <v>40155.409918981481</v>
      </c>
      <c r="F435" s="4">
        <v>0.45467004300000002</v>
      </c>
      <c r="G435" s="5">
        <v>0.27795624800000002</v>
      </c>
      <c r="H435" s="5">
        <v>0.19265238600000001</v>
      </c>
      <c r="I435" s="6">
        <v>7.4721323000000006E-2</v>
      </c>
      <c r="J435" s="7">
        <v>0</v>
      </c>
      <c r="K435" s="7">
        <v>2</v>
      </c>
      <c r="L435" s="8">
        <v>0</v>
      </c>
      <c r="M435">
        <v>3</v>
      </c>
      <c r="N435">
        <v>2</v>
      </c>
      <c r="O435">
        <v>2</v>
      </c>
      <c r="P435">
        <v>3</v>
      </c>
      <c r="Q435">
        <v>3</v>
      </c>
      <c r="R435">
        <v>3</v>
      </c>
      <c r="S435">
        <v>3</v>
      </c>
      <c r="T435">
        <v>3</v>
      </c>
      <c r="U435">
        <v>3</v>
      </c>
      <c r="V435">
        <v>3</v>
      </c>
      <c r="W435">
        <v>3</v>
      </c>
      <c r="X435">
        <v>3</v>
      </c>
      <c r="Y435">
        <v>3</v>
      </c>
      <c r="Z435">
        <v>3</v>
      </c>
      <c r="AA435">
        <v>2</v>
      </c>
    </row>
    <row r="436" spans="1:27" ht="14.4" x14ac:dyDescent="0.3">
      <c r="A436" s="1" t="s">
        <v>504</v>
      </c>
      <c r="B436" s="2" t="s">
        <v>1407</v>
      </c>
      <c r="C436" s="9">
        <v>40153</v>
      </c>
      <c r="D436" s="10">
        <v>40153.144074074073</v>
      </c>
      <c r="E436" s="10">
        <v>40153.151655092595</v>
      </c>
      <c r="F436" s="4">
        <v>0.49421400199999999</v>
      </c>
      <c r="G436" s="5">
        <v>0.25261588400000001</v>
      </c>
      <c r="H436" s="5">
        <v>0.19096364399999999</v>
      </c>
      <c r="I436" s="6">
        <v>6.220647E-2</v>
      </c>
      <c r="J436" s="7">
        <v>0</v>
      </c>
      <c r="K436" s="7">
        <v>1</v>
      </c>
      <c r="L436" s="8">
        <v>0</v>
      </c>
      <c r="M436">
        <v>3</v>
      </c>
      <c r="N436">
        <v>3</v>
      </c>
      <c r="O436">
        <v>3</v>
      </c>
      <c r="P436">
        <v>3</v>
      </c>
      <c r="Q436">
        <v>3</v>
      </c>
      <c r="R436">
        <v>3</v>
      </c>
      <c r="S436">
        <v>3</v>
      </c>
      <c r="T436">
        <v>3</v>
      </c>
      <c r="U436">
        <v>3</v>
      </c>
      <c r="V436">
        <v>4</v>
      </c>
      <c r="W436">
        <v>3</v>
      </c>
      <c r="X436">
        <v>3</v>
      </c>
      <c r="Y436">
        <v>3</v>
      </c>
      <c r="Z436">
        <v>3</v>
      </c>
      <c r="AA436">
        <v>4</v>
      </c>
    </row>
    <row r="437" spans="1:27" ht="14.4" x14ac:dyDescent="0.3">
      <c r="A437" s="1" t="s">
        <v>273</v>
      </c>
      <c r="B437" s="2" t="s">
        <v>1407</v>
      </c>
      <c r="C437" s="9">
        <v>40150</v>
      </c>
      <c r="D437" s="10">
        <v>40150.133958333332</v>
      </c>
      <c r="E437" s="10">
        <v>40150.15252314815</v>
      </c>
      <c r="F437" s="4">
        <v>0.74925469899999997</v>
      </c>
      <c r="G437" s="5">
        <v>0.150282994</v>
      </c>
      <c r="H437" s="5">
        <v>8.9241384000000007E-2</v>
      </c>
      <c r="I437" s="6">
        <v>1.1220923000000001E-2</v>
      </c>
      <c r="J437" s="7">
        <v>1</v>
      </c>
      <c r="K437" s="7">
        <v>11</v>
      </c>
      <c r="L437" s="8">
        <v>0</v>
      </c>
      <c r="M437">
        <v>2</v>
      </c>
      <c r="N437">
        <v>2</v>
      </c>
      <c r="O437">
        <v>2</v>
      </c>
      <c r="P437">
        <v>2</v>
      </c>
      <c r="Q437">
        <v>2</v>
      </c>
      <c r="R437">
        <v>2</v>
      </c>
      <c r="S437">
        <v>2</v>
      </c>
      <c r="T437">
        <v>2</v>
      </c>
      <c r="U437">
        <v>3</v>
      </c>
      <c r="V437">
        <v>3</v>
      </c>
      <c r="W437">
        <v>3</v>
      </c>
      <c r="X437">
        <v>4</v>
      </c>
      <c r="Y437">
        <v>4</v>
      </c>
      <c r="Z437">
        <v>2</v>
      </c>
      <c r="AA437">
        <v>2</v>
      </c>
    </row>
    <row r="438" spans="1:27" ht="14.4" x14ac:dyDescent="0.3">
      <c r="A438" s="1" t="s">
        <v>477</v>
      </c>
      <c r="B438" s="2" t="s">
        <v>1407</v>
      </c>
      <c r="C438" s="9">
        <v>40153</v>
      </c>
      <c r="D438" s="10">
        <v>40153.009409722225</v>
      </c>
      <c r="E438" s="10">
        <v>40153.016493055555</v>
      </c>
      <c r="F438" s="4">
        <v>2.23E-9</v>
      </c>
      <c r="G438" s="5">
        <v>0.99999956899999998</v>
      </c>
      <c r="H438" s="5">
        <v>1.4999999999999999E-15</v>
      </c>
      <c r="I438" s="6">
        <v>4.2899999999999999E-7</v>
      </c>
      <c r="J438" s="7">
        <v>1</v>
      </c>
      <c r="K438" s="7">
        <v>6</v>
      </c>
      <c r="L438" s="8">
        <v>0</v>
      </c>
      <c r="M438">
        <v>3</v>
      </c>
      <c r="N438">
        <v>3</v>
      </c>
      <c r="O438">
        <v>3</v>
      </c>
      <c r="P438">
        <v>3</v>
      </c>
      <c r="Q438">
        <v>3</v>
      </c>
      <c r="R438">
        <v>3</v>
      </c>
      <c r="S438">
        <v>3</v>
      </c>
      <c r="T438">
        <v>3</v>
      </c>
      <c r="U438">
        <v>3</v>
      </c>
      <c r="V438">
        <v>3</v>
      </c>
      <c r="W438">
        <v>3</v>
      </c>
      <c r="X438">
        <v>3</v>
      </c>
      <c r="Y438">
        <v>3</v>
      </c>
      <c r="Z438">
        <v>3</v>
      </c>
      <c r="AA438">
        <v>3</v>
      </c>
    </row>
    <row r="439" spans="1:27" ht="14.4" x14ac:dyDescent="0.3">
      <c r="A439" s="1" t="s">
        <v>741</v>
      </c>
      <c r="B439" s="2" t="s">
        <v>1407</v>
      </c>
      <c r="C439" s="9">
        <v>40156</v>
      </c>
      <c r="D439" s="10">
        <v>40156.137071759258</v>
      </c>
      <c r="E439" s="10">
        <v>40156.143067129633</v>
      </c>
      <c r="F439" s="4">
        <v>0.24802574099999999</v>
      </c>
      <c r="G439" s="5">
        <v>0.30684527</v>
      </c>
      <c r="H439" s="5">
        <v>0.249385776</v>
      </c>
      <c r="I439" s="6">
        <v>0.195743212</v>
      </c>
      <c r="J439" s="7">
        <v>0</v>
      </c>
      <c r="K439" s="7">
        <v>3</v>
      </c>
      <c r="L439" s="8">
        <v>0</v>
      </c>
      <c r="M439">
        <v>3</v>
      </c>
      <c r="N439">
        <v>4</v>
      </c>
      <c r="O439">
        <v>3</v>
      </c>
      <c r="P439">
        <v>3</v>
      </c>
      <c r="Q439">
        <v>3</v>
      </c>
      <c r="R439">
        <v>3</v>
      </c>
      <c r="S439">
        <v>3</v>
      </c>
      <c r="T439">
        <v>4</v>
      </c>
      <c r="U439">
        <v>4</v>
      </c>
      <c r="V439">
        <v>3</v>
      </c>
      <c r="W439">
        <v>3</v>
      </c>
      <c r="X439">
        <v>3</v>
      </c>
      <c r="Y439">
        <v>3</v>
      </c>
      <c r="Z439">
        <v>4</v>
      </c>
      <c r="AA439">
        <v>3</v>
      </c>
    </row>
    <row r="440" spans="1:27" ht="14.4" x14ac:dyDescent="0.3">
      <c r="A440" s="1" t="s">
        <v>1052</v>
      </c>
      <c r="B440" s="2" t="s">
        <v>1407</v>
      </c>
      <c r="C440" s="9">
        <v>40163</v>
      </c>
      <c r="D440" s="10">
        <v>40163.180625000001</v>
      </c>
      <c r="E440" s="10">
        <v>40163.19699074074</v>
      </c>
      <c r="F440" s="4">
        <v>1.07E-9</v>
      </c>
      <c r="G440" s="5">
        <v>0.99999971499999996</v>
      </c>
      <c r="H440" s="5">
        <v>4.8399999999999998E-16</v>
      </c>
      <c r="I440" s="6">
        <v>2.84E-7</v>
      </c>
      <c r="J440" s="7">
        <v>2</v>
      </c>
      <c r="K440" s="7">
        <v>10</v>
      </c>
      <c r="L440" s="8">
        <v>0</v>
      </c>
      <c r="M440">
        <v>2</v>
      </c>
      <c r="N440">
        <v>2</v>
      </c>
      <c r="O440">
        <v>2</v>
      </c>
      <c r="P440">
        <v>3</v>
      </c>
      <c r="Q440">
        <v>2</v>
      </c>
      <c r="R440">
        <v>2</v>
      </c>
      <c r="S440">
        <v>2</v>
      </c>
      <c r="T440">
        <v>2</v>
      </c>
      <c r="U440">
        <v>4</v>
      </c>
      <c r="V440">
        <v>5</v>
      </c>
      <c r="W440">
        <v>3</v>
      </c>
      <c r="X440">
        <v>3</v>
      </c>
      <c r="Y440">
        <v>3</v>
      </c>
      <c r="Z440">
        <v>1</v>
      </c>
      <c r="AA440">
        <v>2</v>
      </c>
    </row>
    <row r="441" spans="1:27" ht="14.4" x14ac:dyDescent="0.3">
      <c r="A441" s="1" t="s">
        <v>339</v>
      </c>
      <c r="B441" s="2" t="s">
        <v>1407</v>
      </c>
      <c r="C441" s="9">
        <v>40151</v>
      </c>
      <c r="D441" s="10">
        <v>40151.067719907405</v>
      </c>
      <c r="E441" s="10">
        <v>40151.076840277776</v>
      </c>
      <c r="F441" s="4">
        <v>0.56356190900000003</v>
      </c>
      <c r="G441" s="5">
        <v>0.258178927</v>
      </c>
      <c r="H441" s="5">
        <v>0.13811588499999999</v>
      </c>
      <c r="I441" s="6">
        <v>4.0143280000000003E-2</v>
      </c>
      <c r="J441" s="7">
        <v>0</v>
      </c>
      <c r="K441" s="7">
        <v>4</v>
      </c>
      <c r="L441" s="8">
        <v>0</v>
      </c>
      <c r="M441">
        <v>3</v>
      </c>
      <c r="N441">
        <v>4</v>
      </c>
      <c r="O441">
        <v>3</v>
      </c>
      <c r="P441">
        <v>4</v>
      </c>
      <c r="Q441">
        <v>3</v>
      </c>
      <c r="R441">
        <v>4</v>
      </c>
      <c r="S441">
        <v>3</v>
      </c>
      <c r="T441">
        <v>3</v>
      </c>
      <c r="U441">
        <v>4</v>
      </c>
      <c r="V441">
        <v>3</v>
      </c>
      <c r="W441">
        <v>3</v>
      </c>
      <c r="X441">
        <v>3</v>
      </c>
      <c r="Y441">
        <v>3</v>
      </c>
      <c r="Z441">
        <v>3</v>
      </c>
      <c r="AA441">
        <v>3</v>
      </c>
    </row>
    <row r="442" spans="1:27" ht="14.4" x14ac:dyDescent="0.3">
      <c r="A442" s="1" t="s">
        <v>744</v>
      </c>
      <c r="B442" s="2" t="s">
        <v>1407</v>
      </c>
      <c r="C442" s="9">
        <v>40156</v>
      </c>
      <c r="D442" s="10">
        <v>40156.105254629627</v>
      </c>
      <c r="E442" s="10">
        <v>40156.115497685183</v>
      </c>
      <c r="F442" s="4">
        <v>0.14603387300000001</v>
      </c>
      <c r="G442" s="5">
        <v>0.25718688099999998</v>
      </c>
      <c r="H442" s="5">
        <v>0.28428342000000001</v>
      </c>
      <c r="I442" s="6">
        <v>0.31249582599999998</v>
      </c>
      <c r="J442" s="7">
        <v>2</v>
      </c>
      <c r="K442" s="7">
        <v>11</v>
      </c>
      <c r="L442" s="8">
        <v>0</v>
      </c>
      <c r="M442">
        <v>1</v>
      </c>
      <c r="N442">
        <v>3</v>
      </c>
      <c r="O442">
        <v>2</v>
      </c>
      <c r="P442">
        <v>1</v>
      </c>
      <c r="Q442">
        <v>2</v>
      </c>
      <c r="R442">
        <v>2</v>
      </c>
      <c r="S442">
        <v>3</v>
      </c>
      <c r="T442">
        <v>3</v>
      </c>
      <c r="U442">
        <v>3</v>
      </c>
      <c r="V442">
        <v>3</v>
      </c>
      <c r="W442">
        <v>3</v>
      </c>
      <c r="X442">
        <v>5</v>
      </c>
      <c r="Y442">
        <v>3</v>
      </c>
      <c r="Z442">
        <v>3</v>
      </c>
      <c r="AA442">
        <v>2</v>
      </c>
    </row>
    <row r="443" spans="1:27" ht="14.4" x14ac:dyDescent="0.3">
      <c r="A443" s="1" t="s">
        <v>150</v>
      </c>
      <c r="B443" s="2" t="s">
        <v>1407</v>
      </c>
      <c r="C443" s="9">
        <v>40142</v>
      </c>
      <c r="D443" s="10">
        <v>40142.942361111112</v>
      </c>
      <c r="E443" s="10">
        <v>40142.956990740742</v>
      </c>
      <c r="F443" s="4">
        <v>0.993371118</v>
      </c>
      <c r="G443" s="5">
        <v>3.65E-5</v>
      </c>
      <c r="H443" s="5">
        <v>6.5922330000000003E-3</v>
      </c>
      <c r="I443" s="6">
        <v>1.5200000000000001E-7</v>
      </c>
      <c r="J443" s="7">
        <v>2</v>
      </c>
      <c r="K443" s="7">
        <v>11</v>
      </c>
      <c r="L443" s="8">
        <v>0</v>
      </c>
      <c r="M443">
        <v>2</v>
      </c>
      <c r="N443">
        <v>2</v>
      </c>
      <c r="O443">
        <v>2</v>
      </c>
      <c r="P443">
        <v>2</v>
      </c>
      <c r="Q443">
        <v>2</v>
      </c>
      <c r="R443">
        <v>2</v>
      </c>
      <c r="S443">
        <v>2</v>
      </c>
      <c r="T443">
        <v>2</v>
      </c>
      <c r="U443">
        <v>3</v>
      </c>
      <c r="V443">
        <v>3</v>
      </c>
      <c r="W443">
        <v>3</v>
      </c>
      <c r="X443">
        <v>3</v>
      </c>
      <c r="Y443">
        <v>2</v>
      </c>
      <c r="Z443">
        <v>2</v>
      </c>
      <c r="AA443">
        <v>2</v>
      </c>
    </row>
    <row r="444" spans="1:27" ht="14.4" x14ac:dyDescent="0.3">
      <c r="A444" s="1" t="s">
        <v>324</v>
      </c>
      <c r="B444" s="2" t="s">
        <v>1407</v>
      </c>
      <c r="C444" s="9">
        <v>40150</v>
      </c>
      <c r="D444" s="10">
        <v>40150.982303240744</v>
      </c>
      <c r="E444" s="10">
        <v>40150.990405092591</v>
      </c>
      <c r="F444" s="4">
        <v>0.76557164600000005</v>
      </c>
      <c r="G444" s="5">
        <v>0.15845758900000001</v>
      </c>
      <c r="H444" s="5">
        <v>6.7245570000000005E-2</v>
      </c>
      <c r="I444" s="6">
        <v>8.7251940000000004E-3</v>
      </c>
      <c r="J444" s="7">
        <v>2</v>
      </c>
      <c r="K444" s="7">
        <v>11</v>
      </c>
      <c r="L444" s="8">
        <v>0</v>
      </c>
      <c r="M444">
        <v>3</v>
      </c>
      <c r="N444">
        <v>3</v>
      </c>
      <c r="O444">
        <v>2</v>
      </c>
      <c r="P444">
        <v>3</v>
      </c>
      <c r="Q444">
        <v>2</v>
      </c>
      <c r="R444">
        <v>2</v>
      </c>
      <c r="S444">
        <v>4</v>
      </c>
      <c r="T444">
        <v>2</v>
      </c>
      <c r="U444">
        <v>3</v>
      </c>
      <c r="V444">
        <v>3</v>
      </c>
      <c r="W444">
        <v>3</v>
      </c>
      <c r="X444">
        <v>3</v>
      </c>
      <c r="Y444">
        <v>3</v>
      </c>
      <c r="Z444">
        <v>2</v>
      </c>
      <c r="AA444">
        <v>3</v>
      </c>
    </row>
    <row r="445" spans="1:27" ht="14.4" x14ac:dyDescent="0.3">
      <c r="A445" s="1" t="s">
        <v>486</v>
      </c>
      <c r="B445" s="2" t="s">
        <v>1407</v>
      </c>
      <c r="C445" s="9">
        <v>40152</v>
      </c>
      <c r="D445" s="10">
        <v>40152.912037037036</v>
      </c>
      <c r="E445" s="10">
        <v>40152.923078703701</v>
      </c>
      <c r="F445" s="4">
        <v>0.73392612999999995</v>
      </c>
      <c r="G445" s="5">
        <v>1.536728E-3</v>
      </c>
      <c r="H445" s="5">
        <v>0.26418663599999997</v>
      </c>
      <c r="I445" s="6">
        <v>3.5050499999999998E-4</v>
      </c>
      <c r="J445" s="7">
        <v>0</v>
      </c>
      <c r="K445" s="7">
        <v>3</v>
      </c>
      <c r="L445" s="8">
        <v>0</v>
      </c>
      <c r="M445">
        <v>3</v>
      </c>
      <c r="N445">
        <v>2</v>
      </c>
      <c r="O445">
        <v>2</v>
      </c>
      <c r="P445">
        <v>3</v>
      </c>
      <c r="Q445">
        <v>2</v>
      </c>
      <c r="R445">
        <v>1</v>
      </c>
      <c r="S445">
        <v>3</v>
      </c>
      <c r="T445">
        <v>3</v>
      </c>
      <c r="U445">
        <v>2</v>
      </c>
      <c r="V445">
        <v>3</v>
      </c>
      <c r="W445">
        <v>3</v>
      </c>
      <c r="X445">
        <v>3</v>
      </c>
      <c r="Y445">
        <v>3</v>
      </c>
      <c r="Z445">
        <v>4</v>
      </c>
      <c r="AA445">
        <v>2</v>
      </c>
    </row>
    <row r="446" spans="1:27" ht="14.4" x14ac:dyDescent="0.3">
      <c r="A446" s="1" t="s">
        <v>393</v>
      </c>
      <c r="B446" s="2" t="s">
        <v>1407</v>
      </c>
      <c r="C446" s="9">
        <v>40151</v>
      </c>
      <c r="D446" s="10">
        <v>40151.816620370373</v>
      </c>
      <c r="E446" s="10">
        <v>40151.825856481482</v>
      </c>
      <c r="F446" s="4">
        <v>0.40228145700000001</v>
      </c>
      <c r="G446" s="5">
        <v>2.2654369999999999E-3</v>
      </c>
      <c r="H446" s="5">
        <v>0.59333323000000004</v>
      </c>
      <c r="I446" s="6">
        <v>2.119877E-3</v>
      </c>
      <c r="J446" s="7">
        <v>2</v>
      </c>
      <c r="K446" s="7">
        <v>12</v>
      </c>
      <c r="L446" s="8">
        <v>0</v>
      </c>
      <c r="M446">
        <v>3</v>
      </c>
      <c r="N446">
        <v>3</v>
      </c>
      <c r="O446">
        <v>3</v>
      </c>
      <c r="P446">
        <v>2</v>
      </c>
      <c r="Q446">
        <v>3</v>
      </c>
      <c r="R446">
        <v>2</v>
      </c>
      <c r="S446">
        <v>2</v>
      </c>
      <c r="T446">
        <v>2</v>
      </c>
      <c r="U446">
        <v>3</v>
      </c>
      <c r="V446">
        <v>3</v>
      </c>
      <c r="W446">
        <v>3</v>
      </c>
      <c r="X446">
        <v>3</v>
      </c>
      <c r="Y446">
        <v>2</v>
      </c>
      <c r="Z446">
        <v>3</v>
      </c>
      <c r="AA446">
        <v>2</v>
      </c>
    </row>
    <row r="447" spans="1:27" ht="14.4" x14ac:dyDescent="0.3">
      <c r="A447" s="1" t="s">
        <v>576</v>
      </c>
      <c r="B447" s="2" t="s">
        <v>1407</v>
      </c>
      <c r="C447" s="9">
        <v>40154</v>
      </c>
      <c r="D447" s="10">
        <v>40154.194548611114</v>
      </c>
      <c r="E447" s="10">
        <v>40154.203333333331</v>
      </c>
      <c r="F447" s="4">
        <v>0.63645805899999996</v>
      </c>
      <c r="G447" s="5">
        <v>0.21694740600000001</v>
      </c>
      <c r="H447" s="5">
        <v>0.120707302</v>
      </c>
      <c r="I447" s="6">
        <v>2.5887233999999999E-2</v>
      </c>
      <c r="J447" s="7">
        <v>1</v>
      </c>
      <c r="K447" s="7">
        <v>7</v>
      </c>
      <c r="L447" s="8">
        <v>0</v>
      </c>
      <c r="M447">
        <v>1</v>
      </c>
      <c r="N447">
        <v>1</v>
      </c>
      <c r="O447">
        <v>2</v>
      </c>
      <c r="P447">
        <v>2</v>
      </c>
      <c r="Q447">
        <v>1</v>
      </c>
      <c r="R447">
        <v>2</v>
      </c>
      <c r="S447">
        <v>3</v>
      </c>
      <c r="T447">
        <v>3</v>
      </c>
      <c r="U447">
        <v>4</v>
      </c>
      <c r="V447">
        <v>4</v>
      </c>
      <c r="W447">
        <v>3</v>
      </c>
      <c r="X447">
        <v>4</v>
      </c>
      <c r="Y447">
        <v>2</v>
      </c>
      <c r="Z447">
        <v>4</v>
      </c>
      <c r="AA447">
        <v>1</v>
      </c>
    </row>
    <row r="448" spans="1:27" ht="14.4" x14ac:dyDescent="0.3">
      <c r="A448" s="1" t="s">
        <v>591</v>
      </c>
      <c r="B448" s="2" t="s">
        <v>1407</v>
      </c>
      <c r="C448" s="9">
        <v>40154</v>
      </c>
      <c r="D448" s="10">
        <v>40154.236215277779</v>
      </c>
      <c r="E448" s="10">
        <v>40154.250138888892</v>
      </c>
      <c r="F448" s="4">
        <v>4.4599999999999999E-9</v>
      </c>
      <c r="G448" s="5">
        <v>0.99999999500000003</v>
      </c>
      <c r="H448" s="5">
        <v>5.7600000000000002E-18</v>
      </c>
      <c r="I448" s="6">
        <v>7.8099999999999999E-10</v>
      </c>
      <c r="J448" s="7">
        <v>4</v>
      </c>
      <c r="K448" s="7">
        <v>27</v>
      </c>
      <c r="L448" s="8">
        <v>0</v>
      </c>
      <c r="M448">
        <v>3</v>
      </c>
      <c r="N448">
        <v>2</v>
      </c>
      <c r="O448">
        <v>2</v>
      </c>
      <c r="P448">
        <v>2</v>
      </c>
      <c r="Q448">
        <v>3</v>
      </c>
      <c r="R448">
        <v>2</v>
      </c>
      <c r="S448">
        <v>4</v>
      </c>
      <c r="T448">
        <v>3</v>
      </c>
      <c r="U448">
        <v>4</v>
      </c>
      <c r="V448">
        <v>3</v>
      </c>
      <c r="W448">
        <v>3</v>
      </c>
      <c r="X448">
        <v>4</v>
      </c>
      <c r="Y448">
        <v>5</v>
      </c>
      <c r="Z448">
        <v>4</v>
      </c>
      <c r="AA448">
        <v>3</v>
      </c>
    </row>
    <row r="449" spans="1:27" ht="14.4" x14ac:dyDescent="0.3">
      <c r="A449" s="1" t="s">
        <v>925</v>
      </c>
      <c r="B449" s="2" t="s">
        <v>1407</v>
      </c>
      <c r="C449" s="9">
        <v>40160</v>
      </c>
      <c r="D449" s="10">
        <v>40160.189652777779</v>
      </c>
      <c r="E449" s="10">
        <v>40160.308032407411</v>
      </c>
      <c r="F449" s="4">
        <v>0.382457147</v>
      </c>
      <c r="G449" s="5">
        <v>3.8887900000000002E-4</v>
      </c>
      <c r="H449" s="5">
        <v>0.61675610700000005</v>
      </c>
      <c r="I449" s="6">
        <v>3.9786699999999999E-4</v>
      </c>
      <c r="J449" s="7">
        <v>0</v>
      </c>
      <c r="K449" s="7">
        <v>4</v>
      </c>
      <c r="L449" s="8">
        <v>0</v>
      </c>
      <c r="M449">
        <v>2</v>
      </c>
      <c r="N449">
        <v>2</v>
      </c>
      <c r="O449">
        <v>2</v>
      </c>
      <c r="P449">
        <v>2</v>
      </c>
      <c r="Q449">
        <v>2</v>
      </c>
      <c r="R449">
        <v>2</v>
      </c>
      <c r="S449">
        <v>3</v>
      </c>
      <c r="T449">
        <v>3</v>
      </c>
      <c r="U449">
        <v>3</v>
      </c>
      <c r="V449">
        <v>3</v>
      </c>
      <c r="W449">
        <v>3</v>
      </c>
      <c r="X449">
        <v>4</v>
      </c>
      <c r="Y449">
        <v>4</v>
      </c>
      <c r="Z449">
        <v>2</v>
      </c>
      <c r="AA449">
        <v>2</v>
      </c>
    </row>
    <row r="450" spans="1:27" ht="14.4" x14ac:dyDescent="0.3">
      <c r="A450" s="1" t="s">
        <v>550</v>
      </c>
      <c r="B450" s="2" t="s">
        <v>1407</v>
      </c>
      <c r="C450" s="9">
        <v>40153</v>
      </c>
      <c r="D450" s="10">
        <v>40153.964699074073</v>
      </c>
      <c r="E450" s="10">
        <v>40153.974282407406</v>
      </c>
      <c r="F450" s="4">
        <v>9.3600000000000008E-10</v>
      </c>
      <c r="G450" s="5">
        <v>0.99999970599999999</v>
      </c>
      <c r="H450" s="5">
        <v>4.4400000000000002E-16</v>
      </c>
      <c r="I450" s="6">
        <v>2.9299999999999999E-7</v>
      </c>
      <c r="J450" s="7">
        <v>2</v>
      </c>
      <c r="K450" s="7">
        <v>15</v>
      </c>
      <c r="L450" s="8">
        <v>0</v>
      </c>
      <c r="M450">
        <v>3</v>
      </c>
      <c r="N450">
        <v>2</v>
      </c>
      <c r="O450">
        <v>3</v>
      </c>
      <c r="P450">
        <v>2</v>
      </c>
      <c r="Q450">
        <v>3</v>
      </c>
      <c r="R450">
        <v>2</v>
      </c>
      <c r="S450">
        <v>3</v>
      </c>
      <c r="T450">
        <v>3</v>
      </c>
      <c r="U450">
        <v>3</v>
      </c>
      <c r="V450">
        <v>3</v>
      </c>
      <c r="W450">
        <v>3</v>
      </c>
      <c r="X450">
        <v>2</v>
      </c>
      <c r="Y450">
        <v>3</v>
      </c>
      <c r="Z450">
        <v>3</v>
      </c>
      <c r="AA450">
        <v>3</v>
      </c>
    </row>
    <row r="451" spans="1:27" ht="14.4" x14ac:dyDescent="0.3">
      <c r="A451" s="1" t="s">
        <v>828</v>
      </c>
      <c r="B451" s="2" t="s">
        <v>1407</v>
      </c>
      <c r="C451" s="9">
        <v>40157</v>
      </c>
      <c r="D451" s="10">
        <v>40157.89135416667</v>
      </c>
      <c r="E451" s="10">
        <v>40157.92324074074</v>
      </c>
      <c r="F451" s="4">
        <v>0.20577925399999999</v>
      </c>
      <c r="G451" s="5">
        <v>0.79421971499999999</v>
      </c>
      <c r="H451" s="5">
        <v>3.0499999999999999E-7</v>
      </c>
      <c r="I451" s="6">
        <v>7.2699999999999999E-7</v>
      </c>
      <c r="J451" s="7">
        <v>3</v>
      </c>
      <c r="K451" s="7">
        <v>26</v>
      </c>
      <c r="L451" s="8">
        <v>0</v>
      </c>
      <c r="M451">
        <v>2</v>
      </c>
      <c r="N451">
        <v>3</v>
      </c>
      <c r="O451">
        <v>1</v>
      </c>
      <c r="P451">
        <v>1</v>
      </c>
      <c r="Q451">
        <v>2</v>
      </c>
      <c r="R451">
        <v>2</v>
      </c>
      <c r="S451">
        <v>2</v>
      </c>
      <c r="T451">
        <v>1</v>
      </c>
      <c r="U451">
        <v>3</v>
      </c>
      <c r="V451">
        <v>4</v>
      </c>
      <c r="W451">
        <v>3</v>
      </c>
      <c r="X451">
        <v>4</v>
      </c>
      <c r="Y451">
        <v>2</v>
      </c>
      <c r="Z451">
        <v>2</v>
      </c>
      <c r="AA451">
        <v>2</v>
      </c>
    </row>
    <row r="452" spans="1:27" ht="14.4" x14ac:dyDescent="0.3">
      <c r="A452" s="1" t="s">
        <v>1013</v>
      </c>
      <c r="B452" s="2" t="s">
        <v>1407</v>
      </c>
      <c r="C452" s="9">
        <v>40162</v>
      </c>
      <c r="D452" s="10">
        <v>40162.09646990741</v>
      </c>
      <c r="E452" s="10">
        <v>40162.107743055552</v>
      </c>
      <c r="F452" s="4">
        <v>0.61659311900000002</v>
      </c>
      <c r="G452" s="5">
        <v>0.13719437500000001</v>
      </c>
      <c r="H452" s="5">
        <v>0.21620183400000001</v>
      </c>
      <c r="I452" s="6">
        <v>3.0010670999999999E-2</v>
      </c>
      <c r="J452" s="7">
        <v>3</v>
      </c>
      <c r="K452" s="7">
        <v>24</v>
      </c>
      <c r="L452" s="8">
        <v>0</v>
      </c>
      <c r="M452">
        <v>3</v>
      </c>
      <c r="N452">
        <v>3</v>
      </c>
      <c r="O452">
        <v>2</v>
      </c>
      <c r="P452">
        <v>2</v>
      </c>
      <c r="Q452">
        <v>2</v>
      </c>
      <c r="R452">
        <v>2</v>
      </c>
      <c r="S452">
        <v>2</v>
      </c>
      <c r="T452">
        <v>2</v>
      </c>
      <c r="U452">
        <v>3</v>
      </c>
      <c r="V452">
        <v>2</v>
      </c>
      <c r="W452">
        <v>3</v>
      </c>
      <c r="X452">
        <v>3</v>
      </c>
      <c r="Y452">
        <v>2</v>
      </c>
      <c r="Z452">
        <v>2</v>
      </c>
      <c r="AA452">
        <v>3</v>
      </c>
    </row>
    <row r="453" spans="1:27" ht="14.4" x14ac:dyDescent="0.3">
      <c r="A453" s="1" t="s">
        <v>1171</v>
      </c>
      <c r="B453" s="2" t="s">
        <v>1407</v>
      </c>
      <c r="C453" s="9">
        <v>40164</v>
      </c>
      <c r="D453" s="10">
        <v>40164.930254629631</v>
      </c>
      <c r="E453" s="10">
        <v>40164.942337962966</v>
      </c>
      <c r="F453" s="4">
        <v>0.485109862</v>
      </c>
      <c r="G453" s="5">
        <v>0.29893038599999999</v>
      </c>
      <c r="H453" s="5">
        <v>0.155616434</v>
      </c>
      <c r="I453" s="6">
        <v>6.0343318E-2</v>
      </c>
      <c r="J453" s="7">
        <v>0</v>
      </c>
      <c r="K453" s="7">
        <v>3</v>
      </c>
      <c r="L453" s="8">
        <v>0</v>
      </c>
      <c r="M453">
        <v>3</v>
      </c>
      <c r="N453">
        <v>3</v>
      </c>
      <c r="O453">
        <v>5</v>
      </c>
      <c r="P453">
        <v>3</v>
      </c>
      <c r="Q453">
        <v>4</v>
      </c>
      <c r="R453">
        <v>5</v>
      </c>
      <c r="S453">
        <v>5</v>
      </c>
      <c r="T453">
        <v>3</v>
      </c>
      <c r="U453">
        <v>3</v>
      </c>
      <c r="V453">
        <v>5</v>
      </c>
      <c r="W453">
        <v>3</v>
      </c>
      <c r="X453">
        <v>1</v>
      </c>
      <c r="Y453">
        <v>5</v>
      </c>
      <c r="Z453">
        <v>3</v>
      </c>
      <c r="AA453">
        <v>5</v>
      </c>
    </row>
    <row r="454" spans="1:27" ht="14.4" x14ac:dyDescent="0.3">
      <c r="A454" s="1" t="s">
        <v>1102</v>
      </c>
      <c r="B454" s="2" t="s">
        <v>1407</v>
      </c>
      <c r="C454" s="9">
        <v>40163</v>
      </c>
      <c r="D454" s="10">
        <v>40163.915752314817</v>
      </c>
      <c r="E454" s="10">
        <v>40163.921585648146</v>
      </c>
      <c r="F454" s="4">
        <v>2.1729679999999999E-3</v>
      </c>
      <c r="G454" s="5">
        <v>0.993678065</v>
      </c>
      <c r="H454" s="5">
        <v>1.4100000000000001E-5</v>
      </c>
      <c r="I454" s="6">
        <v>4.1348929999999997E-3</v>
      </c>
      <c r="J454" s="7">
        <v>0</v>
      </c>
      <c r="K454" s="7">
        <v>4</v>
      </c>
      <c r="L454" s="8">
        <v>0</v>
      </c>
      <c r="M454">
        <v>3</v>
      </c>
      <c r="N454">
        <v>3</v>
      </c>
      <c r="O454">
        <v>3</v>
      </c>
      <c r="P454">
        <v>3</v>
      </c>
      <c r="Q454">
        <v>3</v>
      </c>
      <c r="R454">
        <v>3</v>
      </c>
      <c r="S454">
        <v>3</v>
      </c>
      <c r="T454">
        <v>3</v>
      </c>
      <c r="U454">
        <v>3</v>
      </c>
      <c r="V454">
        <v>3</v>
      </c>
      <c r="W454">
        <v>3</v>
      </c>
      <c r="X454">
        <v>3</v>
      </c>
      <c r="Y454">
        <v>3</v>
      </c>
      <c r="Z454">
        <v>3</v>
      </c>
      <c r="AA454">
        <v>3</v>
      </c>
    </row>
    <row r="455" spans="1:27" ht="14.4" x14ac:dyDescent="0.3">
      <c r="A455" s="1" t="s">
        <v>1016</v>
      </c>
      <c r="B455" s="2" t="s">
        <v>1407</v>
      </c>
      <c r="C455" s="9">
        <v>40162</v>
      </c>
      <c r="D455" s="10">
        <v>40162.134166666663</v>
      </c>
      <c r="E455" s="10">
        <v>40162.149097222224</v>
      </c>
      <c r="F455" s="4">
        <v>1.8899999999999999E-15</v>
      </c>
      <c r="G455" s="5">
        <v>1</v>
      </c>
      <c r="H455" s="5">
        <v>1.06E-25</v>
      </c>
      <c r="I455" s="6">
        <v>3.5000000000000002E-11</v>
      </c>
      <c r="J455" s="7">
        <v>2</v>
      </c>
      <c r="K455" s="7">
        <v>13</v>
      </c>
      <c r="L455" s="8">
        <v>0</v>
      </c>
      <c r="M455">
        <v>2</v>
      </c>
      <c r="N455">
        <v>3</v>
      </c>
      <c r="O455">
        <v>2</v>
      </c>
      <c r="P455">
        <v>2</v>
      </c>
      <c r="Q455">
        <v>1</v>
      </c>
      <c r="R455">
        <v>2</v>
      </c>
      <c r="S455">
        <v>2</v>
      </c>
      <c r="T455">
        <v>2</v>
      </c>
      <c r="U455">
        <v>2</v>
      </c>
      <c r="V455">
        <v>2</v>
      </c>
      <c r="W455">
        <v>3</v>
      </c>
      <c r="X455">
        <v>3</v>
      </c>
      <c r="Y455">
        <v>2</v>
      </c>
      <c r="Z455">
        <v>2</v>
      </c>
      <c r="AA455">
        <v>2</v>
      </c>
    </row>
    <row r="456" spans="1:27" ht="14.4" x14ac:dyDescent="0.3">
      <c r="A456" s="1" t="s">
        <v>418</v>
      </c>
      <c r="B456" s="2" t="s">
        <v>1407</v>
      </c>
      <c r="C456" s="9">
        <v>40152</v>
      </c>
      <c r="D456" s="10">
        <v>40152.289699074077</v>
      </c>
      <c r="E456" s="10">
        <v>40152.300659722219</v>
      </c>
      <c r="F456" s="4">
        <v>0.24802650400000001</v>
      </c>
      <c r="G456" s="5">
        <v>0.306843531</v>
      </c>
      <c r="H456" s="5">
        <v>0.24938786099999999</v>
      </c>
      <c r="I456" s="6">
        <v>0.195742104</v>
      </c>
      <c r="J456" s="7">
        <v>0</v>
      </c>
      <c r="K456" s="7">
        <v>2</v>
      </c>
      <c r="L456" s="8">
        <v>0</v>
      </c>
      <c r="M456">
        <v>3</v>
      </c>
      <c r="N456">
        <v>3</v>
      </c>
      <c r="O456">
        <v>3</v>
      </c>
      <c r="P456">
        <v>3</v>
      </c>
      <c r="Q456">
        <v>3</v>
      </c>
      <c r="R456">
        <v>3</v>
      </c>
      <c r="S456">
        <v>3</v>
      </c>
      <c r="T456">
        <v>3</v>
      </c>
      <c r="U456">
        <v>4</v>
      </c>
      <c r="V456">
        <v>4</v>
      </c>
      <c r="W456">
        <v>3</v>
      </c>
      <c r="X456">
        <v>3</v>
      </c>
      <c r="Y456">
        <v>3</v>
      </c>
      <c r="Z456">
        <v>3</v>
      </c>
      <c r="AA456">
        <v>3</v>
      </c>
    </row>
    <row r="457" spans="1:27" ht="14.4" x14ac:dyDescent="0.3">
      <c r="A457" s="1" t="s">
        <v>876</v>
      </c>
      <c r="B457" s="2" t="s">
        <v>1407</v>
      </c>
      <c r="C457" s="9">
        <v>40159</v>
      </c>
      <c r="D457" s="10">
        <v>40159.081736111111</v>
      </c>
      <c r="E457" s="10">
        <v>40159.099618055552</v>
      </c>
      <c r="F457" s="4">
        <v>0.56356085</v>
      </c>
      <c r="G457" s="5">
        <v>0.25818069900000001</v>
      </c>
      <c r="H457" s="5">
        <v>0.13811489599999999</v>
      </c>
      <c r="I457" s="6">
        <v>4.0143554999999997E-2</v>
      </c>
      <c r="J457" s="7">
        <v>0</v>
      </c>
      <c r="K457" s="7">
        <v>4</v>
      </c>
      <c r="L457" s="8">
        <v>0</v>
      </c>
      <c r="M457">
        <v>2</v>
      </c>
      <c r="N457">
        <v>2</v>
      </c>
      <c r="O457">
        <v>2</v>
      </c>
      <c r="P457">
        <v>2</v>
      </c>
      <c r="Q457">
        <v>2</v>
      </c>
      <c r="R457">
        <v>2</v>
      </c>
      <c r="S457">
        <v>2</v>
      </c>
      <c r="T457">
        <v>2</v>
      </c>
      <c r="U457">
        <v>2</v>
      </c>
      <c r="V457">
        <v>3</v>
      </c>
      <c r="W457">
        <v>3</v>
      </c>
      <c r="X457">
        <v>4</v>
      </c>
      <c r="Y457">
        <v>3</v>
      </c>
      <c r="Z457">
        <v>2</v>
      </c>
      <c r="AA457">
        <v>2</v>
      </c>
    </row>
    <row r="458" spans="1:27" ht="14.4" x14ac:dyDescent="0.3">
      <c r="A458" s="1" t="s">
        <v>825</v>
      </c>
      <c r="B458" s="2" t="s">
        <v>1407</v>
      </c>
      <c r="C458" s="9">
        <v>40157</v>
      </c>
      <c r="D458" s="10">
        <v>40157.836898148147</v>
      </c>
      <c r="E458" s="10">
        <v>40157.873576388891</v>
      </c>
      <c r="F458" s="4">
        <v>3.1096028000000001E-2</v>
      </c>
      <c r="G458" s="5">
        <v>0.96885859600000002</v>
      </c>
      <c r="H458" s="5">
        <v>2.26E-6</v>
      </c>
      <c r="I458" s="6">
        <v>4.3099999999999997E-5</v>
      </c>
      <c r="J458" s="7">
        <v>1</v>
      </c>
      <c r="K458" s="7">
        <v>17</v>
      </c>
      <c r="L458" s="8">
        <v>0</v>
      </c>
      <c r="M458">
        <v>2</v>
      </c>
      <c r="N458">
        <v>2</v>
      </c>
      <c r="O458">
        <v>2</v>
      </c>
      <c r="P458">
        <v>1</v>
      </c>
      <c r="Q458">
        <v>2</v>
      </c>
      <c r="R458">
        <v>2</v>
      </c>
      <c r="S458">
        <v>2</v>
      </c>
      <c r="T458">
        <v>2</v>
      </c>
      <c r="U458">
        <v>3</v>
      </c>
      <c r="V458">
        <v>3</v>
      </c>
      <c r="W458">
        <v>3</v>
      </c>
      <c r="X458">
        <v>4</v>
      </c>
      <c r="Y458">
        <v>2</v>
      </c>
      <c r="Z458">
        <v>2</v>
      </c>
      <c r="AA458">
        <v>2</v>
      </c>
    </row>
    <row r="459" spans="1:27" ht="14.4" x14ac:dyDescent="0.3">
      <c r="A459" s="1" t="s">
        <v>710</v>
      </c>
      <c r="B459" s="2" t="s">
        <v>1407</v>
      </c>
      <c r="C459" s="9">
        <v>40156</v>
      </c>
      <c r="D459" s="10">
        <v>40156.035636574074</v>
      </c>
      <c r="E459" s="10">
        <v>40156.047094907408</v>
      </c>
      <c r="F459" s="4">
        <v>0.49421400199999999</v>
      </c>
      <c r="G459" s="5">
        <v>0.25261588400000001</v>
      </c>
      <c r="H459" s="5">
        <v>0.19096364399999999</v>
      </c>
      <c r="I459" s="6">
        <v>6.220647E-2</v>
      </c>
      <c r="J459" s="7">
        <v>0</v>
      </c>
      <c r="K459" s="7">
        <v>1</v>
      </c>
      <c r="L459" s="8">
        <v>0</v>
      </c>
      <c r="M459">
        <v>2</v>
      </c>
      <c r="N459">
        <v>2</v>
      </c>
      <c r="O459">
        <v>2</v>
      </c>
      <c r="P459">
        <v>2</v>
      </c>
      <c r="Q459">
        <v>2</v>
      </c>
      <c r="R459">
        <v>2</v>
      </c>
      <c r="S459">
        <v>2</v>
      </c>
      <c r="T459">
        <v>3</v>
      </c>
      <c r="U459">
        <v>4</v>
      </c>
      <c r="V459">
        <v>3</v>
      </c>
      <c r="W459">
        <v>3</v>
      </c>
      <c r="X459">
        <v>3</v>
      </c>
      <c r="Y459">
        <v>2</v>
      </c>
      <c r="Z459">
        <v>3</v>
      </c>
      <c r="AA459">
        <v>1</v>
      </c>
    </row>
    <row r="460" spans="1:27" ht="14.4" x14ac:dyDescent="0.3">
      <c r="A460" s="1" t="s">
        <v>624</v>
      </c>
      <c r="B460" s="2" t="s">
        <v>1407</v>
      </c>
      <c r="C460" s="9">
        <v>40154</v>
      </c>
      <c r="D460" s="10">
        <v>40154.907696759263</v>
      </c>
      <c r="E460" s="10">
        <v>40154.921111111114</v>
      </c>
      <c r="F460" s="4">
        <v>0.485109862</v>
      </c>
      <c r="G460" s="5">
        <v>0.29893038599999999</v>
      </c>
      <c r="H460" s="5">
        <v>0.155616434</v>
      </c>
      <c r="I460" s="6">
        <v>6.0343318E-2</v>
      </c>
      <c r="J460" s="7">
        <v>0</v>
      </c>
      <c r="K460" s="7">
        <v>3</v>
      </c>
      <c r="L460" s="8">
        <v>0</v>
      </c>
      <c r="M460">
        <v>4</v>
      </c>
      <c r="N460">
        <v>3</v>
      </c>
      <c r="O460">
        <v>4</v>
      </c>
      <c r="P460">
        <v>4</v>
      </c>
      <c r="Q460">
        <v>4</v>
      </c>
      <c r="R460">
        <v>4</v>
      </c>
      <c r="S460">
        <v>3</v>
      </c>
      <c r="T460">
        <v>3</v>
      </c>
      <c r="U460">
        <v>5</v>
      </c>
      <c r="V460">
        <v>3</v>
      </c>
      <c r="W460">
        <v>3</v>
      </c>
      <c r="X460">
        <v>3</v>
      </c>
      <c r="Y460">
        <v>4</v>
      </c>
      <c r="Z460">
        <v>3</v>
      </c>
      <c r="AA460">
        <v>4</v>
      </c>
    </row>
    <row r="461" spans="1:27" ht="14.4" x14ac:dyDescent="0.3">
      <c r="A461" s="1" t="s">
        <v>372</v>
      </c>
      <c r="B461" s="2" t="s">
        <v>1407</v>
      </c>
      <c r="C461" s="9">
        <v>40151</v>
      </c>
      <c r="D461" s="10">
        <v>40151.425335648149</v>
      </c>
      <c r="E461" s="10">
        <v>40151.435277777775</v>
      </c>
      <c r="F461" s="4">
        <v>0.52365164799999997</v>
      </c>
      <c r="G461" s="5">
        <v>0.286916897</v>
      </c>
      <c r="H461" s="5">
        <v>0.14073006099999999</v>
      </c>
      <c r="I461" s="6">
        <v>4.8701395000000001E-2</v>
      </c>
      <c r="J461" s="7">
        <v>1</v>
      </c>
      <c r="K461" s="7">
        <v>11</v>
      </c>
      <c r="L461" s="8">
        <v>0</v>
      </c>
      <c r="M461">
        <v>2</v>
      </c>
      <c r="N461">
        <v>3</v>
      </c>
      <c r="O461">
        <v>3</v>
      </c>
      <c r="P461">
        <v>3</v>
      </c>
      <c r="Q461">
        <v>3</v>
      </c>
      <c r="R461">
        <v>3</v>
      </c>
      <c r="S461">
        <v>3</v>
      </c>
      <c r="T461">
        <v>3</v>
      </c>
      <c r="U461">
        <v>3</v>
      </c>
      <c r="V461">
        <v>4</v>
      </c>
      <c r="W461">
        <v>3</v>
      </c>
      <c r="X461">
        <v>3</v>
      </c>
      <c r="Y461">
        <v>3</v>
      </c>
      <c r="Z461">
        <v>3</v>
      </c>
      <c r="AA461">
        <v>3</v>
      </c>
    </row>
    <row r="462" spans="1:27" ht="14.4" x14ac:dyDescent="0.3">
      <c r="A462" s="1" t="s">
        <v>600</v>
      </c>
      <c r="B462" s="2" t="s">
        <v>1407</v>
      </c>
      <c r="C462" s="9">
        <v>40154</v>
      </c>
      <c r="D462" s="10">
        <v>40154.322638888887</v>
      </c>
      <c r="E462" s="10">
        <v>40154.359131944446</v>
      </c>
      <c r="F462" s="4">
        <v>0.89538190100000004</v>
      </c>
      <c r="G462" s="5">
        <v>2.59E-8</v>
      </c>
      <c r="H462" s="5">
        <v>0.10461807100000001</v>
      </c>
      <c r="I462" s="6">
        <v>1.9099999999999998E-9</v>
      </c>
      <c r="J462" s="7">
        <v>1</v>
      </c>
      <c r="K462" s="7">
        <v>5</v>
      </c>
      <c r="L462" s="8">
        <v>0</v>
      </c>
      <c r="M462">
        <v>2</v>
      </c>
      <c r="N462">
        <v>2</v>
      </c>
      <c r="O462">
        <v>2</v>
      </c>
      <c r="P462">
        <v>2</v>
      </c>
      <c r="Q462">
        <v>2</v>
      </c>
      <c r="R462">
        <v>2</v>
      </c>
      <c r="S462">
        <v>2</v>
      </c>
      <c r="T462">
        <v>2</v>
      </c>
      <c r="U462">
        <v>2</v>
      </c>
      <c r="V462">
        <v>2</v>
      </c>
      <c r="W462">
        <v>3</v>
      </c>
      <c r="X462">
        <v>4</v>
      </c>
      <c r="Y462">
        <v>2</v>
      </c>
      <c r="Z462">
        <v>2</v>
      </c>
      <c r="AA462">
        <v>2</v>
      </c>
    </row>
    <row r="463" spans="1:27" ht="14.4" x14ac:dyDescent="0.3">
      <c r="A463" s="1" t="s">
        <v>1199</v>
      </c>
      <c r="B463" s="2" t="s">
        <v>1407</v>
      </c>
      <c r="C463" s="9">
        <v>40165</v>
      </c>
      <c r="D463" s="10">
        <v>40165.220856481479</v>
      </c>
      <c r="E463" s="10">
        <v>40165.237847222219</v>
      </c>
      <c r="F463" s="4">
        <v>0.49421400199999999</v>
      </c>
      <c r="G463" s="5">
        <v>0.25261588400000001</v>
      </c>
      <c r="H463" s="5">
        <v>0.19096364399999999</v>
      </c>
      <c r="I463" s="6">
        <v>6.220647E-2</v>
      </c>
      <c r="J463" s="7">
        <v>1</v>
      </c>
      <c r="K463" s="7">
        <v>6</v>
      </c>
      <c r="L463" s="8">
        <v>0</v>
      </c>
      <c r="M463">
        <v>2</v>
      </c>
      <c r="N463">
        <v>2</v>
      </c>
      <c r="O463">
        <v>2</v>
      </c>
      <c r="P463">
        <v>3</v>
      </c>
      <c r="Q463">
        <v>2</v>
      </c>
      <c r="R463">
        <v>2</v>
      </c>
      <c r="S463">
        <v>3</v>
      </c>
      <c r="T463">
        <v>3</v>
      </c>
      <c r="U463">
        <v>3</v>
      </c>
      <c r="V463">
        <v>3</v>
      </c>
      <c r="W463">
        <v>3</v>
      </c>
      <c r="X463">
        <v>3</v>
      </c>
      <c r="Y463">
        <v>3</v>
      </c>
      <c r="Z463">
        <v>3</v>
      </c>
      <c r="AA463">
        <v>3</v>
      </c>
    </row>
    <row r="464" spans="1:27" ht="14.4" x14ac:dyDescent="0.3">
      <c r="A464" s="1" t="s">
        <v>927</v>
      </c>
      <c r="B464" s="2" t="s">
        <v>1407</v>
      </c>
      <c r="C464" s="9">
        <v>40160</v>
      </c>
      <c r="D464" s="10">
        <v>40160.907141203701</v>
      </c>
      <c r="E464" s="10">
        <v>40160.943472222221</v>
      </c>
      <c r="F464" s="4">
        <v>0.24802650400000001</v>
      </c>
      <c r="G464" s="5">
        <v>0.306843531</v>
      </c>
      <c r="H464" s="5">
        <v>0.24938786099999999</v>
      </c>
      <c r="I464" s="6">
        <v>0.195742104</v>
      </c>
      <c r="J464" s="7">
        <v>0</v>
      </c>
      <c r="K464" s="7">
        <v>2</v>
      </c>
      <c r="L464" s="8">
        <v>0</v>
      </c>
      <c r="M464">
        <v>2</v>
      </c>
      <c r="N464">
        <v>3</v>
      </c>
      <c r="O464">
        <v>2</v>
      </c>
      <c r="P464">
        <v>4</v>
      </c>
      <c r="Q464">
        <v>2</v>
      </c>
      <c r="R464">
        <v>2</v>
      </c>
      <c r="S464">
        <v>3</v>
      </c>
      <c r="T464">
        <v>3</v>
      </c>
      <c r="U464">
        <v>3</v>
      </c>
      <c r="V464">
        <v>3</v>
      </c>
      <c r="W464">
        <v>3</v>
      </c>
      <c r="X464">
        <v>3</v>
      </c>
      <c r="Y464">
        <v>3</v>
      </c>
      <c r="Z464">
        <v>2</v>
      </c>
      <c r="AA464">
        <v>3</v>
      </c>
    </row>
    <row r="465" spans="1:27" ht="14.4" x14ac:dyDescent="0.3">
      <c r="A465" s="1" t="s">
        <v>434</v>
      </c>
      <c r="B465" s="2" t="s">
        <v>1407</v>
      </c>
      <c r="C465" s="9">
        <v>40152</v>
      </c>
      <c r="D465" s="10">
        <v>40152.358680555553</v>
      </c>
      <c r="E465" s="10">
        <v>40152.365763888891</v>
      </c>
      <c r="F465" s="4">
        <v>0.49421400199999999</v>
      </c>
      <c r="G465" s="5">
        <v>0.25261588400000001</v>
      </c>
      <c r="H465" s="5">
        <v>0.19096364399999999</v>
      </c>
      <c r="I465" s="6">
        <v>6.220647E-2</v>
      </c>
      <c r="J465" s="7">
        <v>0</v>
      </c>
      <c r="K465" s="7">
        <v>1</v>
      </c>
      <c r="L465" s="8">
        <v>0</v>
      </c>
      <c r="M465">
        <v>3</v>
      </c>
      <c r="N465">
        <v>3</v>
      </c>
      <c r="O465">
        <v>3</v>
      </c>
      <c r="P465">
        <v>3</v>
      </c>
      <c r="Q465">
        <v>3</v>
      </c>
      <c r="R465">
        <v>2</v>
      </c>
      <c r="S465">
        <v>3</v>
      </c>
      <c r="T465">
        <v>3</v>
      </c>
      <c r="U465">
        <v>3</v>
      </c>
      <c r="V465">
        <v>3</v>
      </c>
      <c r="W465">
        <v>3</v>
      </c>
      <c r="X465">
        <v>3</v>
      </c>
      <c r="Y465">
        <v>3</v>
      </c>
      <c r="Z465">
        <v>3</v>
      </c>
      <c r="AA465">
        <v>3</v>
      </c>
    </row>
    <row r="466" spans="1:27" ht="14.4" x14ac:dyDescent="0.3">
      <c r="A466" s="1" t="s">
        <v>1370</v>
      </c>
      <c r="B466" s="2" t="s">
        <v>1407</v>
      </c>
      <c r="C466" s="9">
        <v>40170</v>
      </c>
      <c r="D466" s="10">
        <v>40170.048958333333</v>
      </c>
      <c r="E466" s="10">
        <v>40170.066481481481</v>
      </c>
      <c r="F466" s="4">
        <v>0.90557586400000001</v>
      </c>
      <c r="G466" s="5">
        <v>7.7300000000000005E-6</v>
      </c>
      <c r="H466" s="5">
        <v>9.4415902999999995E-2</v>
      </c>
      <c r="I466" s="6">
        <v>5.0500000000000004E-7</v>
      </c>
      <c r="J466" s="7">
        <v>1</v>
      </c>
      <c r="K466" s="7">
        <v>8</v>
      </c>
      <c r="L466" s="8">
        <v>0</v>
      </c>
      <c r="M466">
        <v>3</v>
      </c>
      <c r="N466">
        <v>3</v>
      </c>
      <c r="O466">
        <v>3</v>
      </c>
      <c r="P466">
        <v>3</v>
      </c>
      <c r="Q466">
        <v>4</v>
      </c>
      <c r="R466">
        <v>3</v>
      </c>
      <c r="S466">
        <v>3</v>
      </c>
      <c r="T466">
        <v>3</v>
      </c>
      <c r="U466">
        <v>4</v>
      </c>
      <c r="V466">
        <v>4</v>
      </c>
      <c r="W466">
        <v>3</v>
      </c>
      <c r="X466">
        <v>3</v>
      </c>
      <c r="Y466">
        <v>3</v>
      </c>
      <c r="Z466">
        <v>3</v>
      </c>
      <c r="AA466">
        <v>4</v>
      </c>
    </row>
    <row r="467" spans="1:27" ht="14.4" x14ac:dyDescent="0.3">
      <c r="A467" s="1" t="s">
        <v>480</v>
      </c>
      <c r="B467" s="2" t="s">
        <v>1407</v>
      </c>
      <c r="C467" s="9">
        <v>40153</v>
      </c>
      <c r="D467" s="10">
        <v>40153.014837962961</v>
      </c>
      <c r="E467" s="10">
        <v>40153.021550925929</v>
      </c>
      <c r="F467" s="4">
        <v>0.46538457900000002</v>
      </c>
      <c r="G467" s="5">
        <v>0.29226126099999999</v>
      </c>
      <c r="H467" s="5">
        <v>0.17330477</v>
      </c>
      <c r="I467" s="6">
        <v>6.9049390000000002E-2</v>
      </c>
      <c r="J467" s="7">
        <v>0</v>
      </c>
      <c r="K467" s="7">
        <v>3</v>
      </c>
      <c r="L467" s="8">
        <v>0</v>
      </c>
      <c r="M467">
        <v>4</v>
      </c>
      <c r="N467">
        <v>3</v>
      </c>
      <c r="O467">
        <v>3</v>
      </c>
      <c r="P467">
        <v>3</v>
      </c>
      <c r="Q467">
        <v>3</v>
      </c>
      <c r="R467">
        <v>3</v>
      </c>
      <c r="S467">
        <v>3</v>
      </c>
      <c r="T467">
        <v>3</v>
      </c>
      <c r="U467">
        <v>3</v>
      </c>
      <c r="V467">
        <v>3</v>
      </c>
      <c r="W467">
        <v>3</v>
      </c>
      <c r="X467">
        <v>3</v>
      </c>
      <c r="Y467">
        <v>3</v>
      </c>
      <c r="Z467">
        <v>3</v>
      </c>
      <c r="AA467">
        <v>3</v>
      </c>
    </row>
    <row r="468" spans="1:27" ht="14.4" x14ac:dyDescent="0.3">
      <c r="A468" s="1" t="s">
        <v>97</v>
      </c>
      <c r="B468" s="2" t="s">
        <v>1407</v>
      </c>
      <c r="C468" s="9">
        <v>40141</v>
      </c>
      <c r="D468" s="10">
        <v>40141.597002314818</v>
      </c>
      <c r="E468" s="10">
        <v>40141.619513888887</v>
      </c>
      <c r="F468" s="4">
        <v>0.94795641600000002</v>
      </c>
      <c r="G468" s="5">
        <v>5.2023999000000001E-2</v>
      </c>
      <c r="H468" s="5">
        <v>1.9000000000000001E-5</v>
      </c>
      <c r="I468" s="6">
        <v>6.2900000000000003E-7</v>
      </c>
      <c r="J468" s="7">
        <v>2</v>
      </c>
      <c r="K468" s="7">
        <v>18</v>
      </c>
      <c r="L468" s="8">
        <v>0</v>
      </c>
      <c r="M468">
        <v>2</v>
      </c>
      <c r="N468">
        <v>2</v>
      </c>
      <c r="O468">
        <v>2</v>
      </c>
      <c r="P468">
        <v>2</v>
      </c>
      <c r="Q468">
        <v>2</v>
      </c>
      <c r="R468">
        <v>2</v>
      </c>
      <c r="S468">
        <v>2</v>
      </c>
      <c r="T468">
        <v>2</v>
      </c>
      <c r="U468">
        <v>2</v>
      </c>
      <c r="V468">
        <v>2</v>
      </c>
      <c r="W468">
        <v>3</v>
      </c>
      <c r="X468">
        <v>4</v>
      </c>
      <c r="Y468">
        <v>2</v>
      </c>
      <c r="Z468">
        <v>2</v>
      </c>
      <c r="AA468">
        <v>2</v>
      </c>
    </row>
    <row r="469" spans="1:27" ht="14.4" x14ac:dyDescent="0.3">
      <c r="A469" s="1" t="s">
        <v>728</v>
      </c>
      <c r="B469" s="2" t="s">
        <v>1407</v>
      </c>
      <c r="C469" s="9">
        <v>40156</v>
      </c>
      <c r="D469" s="10">
        <v>40156.056655092594</v>
      </c>
      <c r="E469" s="10">
        <v>40156.071539351855</v>
      </c>
      <c r="F469" s="4">
        <v>0.291772103</v>
      </c>
      <c r="G469" s="5">
        <v>0.435477689</v>
      </c>
      <c r="H469" s="5">
        <v>0.13552150399999999</v>
      </c>
      <c r="I469" s="6">
        <v>0.13722870300000001</v>
      </c>
      <c r="J469" s="7">
        <v>1</v>
      </c>
      <c r="K469" s="7">
        <v>10</v>
      </c>
      <c r="L469" s="8">
        <v>0</v>
      </c>
      <c r="M469">
        <v>2</v>
      </c>
      <c r="N469">
        <v>3</v>
      </c>
      <c r="O469">
        <v>3</v>
      </c>
      <c r="P469">
        <v>3</v>
      </c>
      <c r="Q469">
        <v>2</v>
      </c>
      <c r="R469">
        <v>3</v>
      </c>
      <c r="S469">
        <v>3</v>
      </c>
      <c r="T469">
        <v>3</v>
      </c>
      <c r="U469">
        <v>4</v>
      </c>
      <c r="V469">
        <v>4</v>
      </c>
      <c r="W469">
        <v>3</v>
      </c>
      <c r="X469">
        <v>3</v>
      </c>
      <c r="Y469">
        <v>3</v>
      </c>
      <c r="Z469">
        <v>2</v>
      </c>
      <c r="AA469">
        <v>2</v>
      </c>
    </row>
    <row r="470" spans="1:27" ht="14.4" x14ac:dyDescent="0.3">
      <c r="A470" s="1" t="s">
        <v>920</v>
      </c>
      <c r="B470" s="2" t="s">
        <v>1407</v>
      </c>
      <c r="C470" s="9">
        <v>40160</v>
      </c>
      <c r="D470" s="10">
        <v>40160.271597222221</v>
      </c>
      <c r="E470" s="10">
        <v>40160.279965277776</v>
      </c>
      <c r="F470" s="4">
        <v>2.23E-9</v>
      </c>
      <c r="G470" s="5">
        <v>0.99999956899999998</v>
      </c>
      <c r="H470" s="5">
        <v>1.4999999999999999E-15</v>
      </c>
      <c r="I470" s="6">
        <v>4.2899999999999999E-7</v>
      </c>
      <c r="J470" s="7">
        <v>1</v>
      </c>
      <c r="K470" s="7">
        <v>6</v>
      </c>
      <c r="L470" s="8">
        <v>0</v>
      </c>
      <c r="M470">
        <v>3</v>
      </c>
      <c r="N470">
        <v>3</v>
      </c>
      <c r="O470">
        <v>2</v>
      </c>
      <c r="P470">
        <v>2</v>
      </c>
      <c r="Q470">
        <v>3</v>
      </c>
      <c r="R470">
        <v>2</v>
      </c>
      <c r="S470">
        <v>3</v>
      </c>
      <c r="T470">
        <v>3</v>
      </c>
      <c r="U470">
        <v>4</v>
      </c>
      <c r="V470">
        <v>4</v>
      </c>
      <c r="W470">
        <v>3</v>
      </c>
      <c r="X470">
        <v>3</v>
      </c>
      <c r="Y470">
        <v>3</v>
      </c>
      <c r="Z470">
        <v>2</v>
      </c>
      <c r="AA470">
        <v>2</v>
      </c>
    </row>
    <row r="471" spans="1:27" ht="14.4" x14ac:dyDescent="0.3">
      <c r="A471" s="1" t="s">
        <v>937</v>
      </c>
      <c r="B471" s="2" t="s">
        <v>1407</v>
      </c>
      <c r="C471" s="9">
        <v>40160</v>
      </c>
      <c r="D471" s="10">
        <v>40160.979305555556</v>
      </c>
      <c r="E471" s="10">
        <v>40160.985937500001</v>
      </c>
      <c r="F471" s="4">
        <v>0.42824396999999997</v>
      </c>
      <c r="G471" s="5">
        <v>0.232052172</v>
      </c>
      <c r="H471" s="5">
        <v>0.25279665499999998</v>
      </c>
      <c r="I471" s="6">
        <v>8.6907202000000003E-2</v>
      </c>
      <c r="J471" s="7">
        <v>0</v>
      </c>
      <c r="K471" s="7">
        <v>2</v>
      </c>
      <c r="L471" s="8">
        <v>0</v>
      </c>
      <c r="M471">
        <v>3</v>
      </c>
      <c r="N471">
        <v>3</v>
      </c>
      <c r="O471">
        <v>3</v>
      </c>
      <c r="P471">
        <v>3</v>
      </c>
      <c r="Q471">
        <v>3</v>
      </c>
      <c r="R471">
        <v>3</v>
      </c>
      <c r="S471">
        <v>3</v>
      </c>
      <c r="T471">
        <v>4</v>
      </c>
      <c r="U471">
        <v>3</v>
      </c>
      <c r="V471">
        <v>2</v>
      </c>
      <c r="W471">
        <v>3</v>
      </c>
      <c r="X471">
        <v>3</v>
      </c>
      <c r="Y471">
        <v>3</v>
      </c>
      <c r="Z471">
        <v>3</v>
      </c>
      <c r="AA471">
        <v>3</v>
      </c>
    </row>
    <row r="472" spans="1:27" ht="14.4" x14ac:dyDescent="0.3">
      <c r="A472" s="1" t="s">
        <v>588</v>
      </c>
      <c r="B472" s="2" t="s">
        <v>1407</v>
      </c>
      <c r="C472" s="9">
        <v>40154</v>
      </c>
      <c r="D472" s="10">
        <v>40154.367812500001</v>
      </c>
      <c r="E472" s="10">
        <v>40154.375474537039</v>
      </c>
      <c r="F472" s="4">
        <v>0.18662490300000001</v>
      </c>
      <c r="G472" s="5">
        <v>0.31055553600000002</v>
      </c>
      <c r="H472" s="5">
        <v>0.24561798800000001</v>
      </c>
      <c r="I472" s="6">
        <v>0.25720157300000002</v>
      </c>
      <c r="J472" s="7">
        <v>0</v>
      </c>
      <c r="K472" s="7">
        <v>3</v>
      </c>
      <c r="L472" s="8">
        <v>0</v>
      </c>
      <c r="M472">
        <v>3</v>
      </c>
      <c r="N472">
        <v>3</v>
      </c>
      <c r="O472">
        <v>3</v>
      </c>
      <c r="P472">
        <v>3</v>
      </c>
      <c r="Q472">
        <v>3</v>
      </c>
      <c r="R472">
        <v>3</v>
      </c>
      <c r="S472">
        <v>3</v>
      </c>
      <c r="T472">
        <v>3</v>
      </c>
      <c r="U472">
        <v>3</v>
      </c>
      <c r="V472">
        <v>3</v>
      </c>
      <c r="W472">
        <v>3</v>
      </c>
      <c r="X472">
        <v>3</v>
      </c>
      <c r="Y472">
        <v>3</v>
      </c>
      <c r="Z472">
        <v>3</v>
      </c>
      <c r="AA472">
        <v>3</v>
      </c>
    </row>
    <row r="473" spans="1:27" ht="14.4" x14ac:dyDescent="0.3">
      <c r="A473" s="1" t="s">
        <v>633</v>
      </c>
      <c r="B473" s="2" t="s">
        <v>1407</v>
      </c>
      <c r="C473" s="9">
        <v>40155</v>
      </c>
      <c r="D473" s="10">
        <v>40155.002557870372</v>
      </c>
      <c r="E473" s="10">
        <v>40155.024571759262</v>
      </c>
      <c r="F473" s="4">
        <v>0.93431385700000003</v>
      </c>
      <c r="G473" s="5">
        <v>2.0000000000000001E-9</v>
      </c>
      <c r="H473" s="5">
        <v>6.5686141000000003E-2</v>
      </c>
      <c r="I473" s="6">
        <v>8.6E-11</v>
      </c>
      <c r="J473" s="7">
        <v>3</v>
      </c>
      <c r="K473" s="7">
        <v>21</v>
      </c>
      <c r="L473" s="8">
        <v>0</v>
      </c>
      <c r="M473">
        <v>2</v>
      </c>
      <c r="N473">
        <v>2</v>
      </c>
      <c r="O473">
        <v>2</v>
      </c>
      <c r="P473">
        <v>2</v>
      </c>
      <c r="Q473">
        <v>2</v>
      </c>
      <c r="R473">
        <v>2</v>
      </c>
      <c r="S473">
        <v>3</v>
      </c>
      <c r="T473">
        <v>2</v>
      </c>
      <c r="U473">
        <v>4</v>
      </c>
      <c r="V473">
        <v>4</v>
      </c>
      <c r="W473">
        <v>3</v>
      </c>
      <c r="X473">
        <v>2</v>
      </c>
      <c r="Y473">
        <v>4</v>
      </c>
      <c r="Z473">
        <v>2</v>
      </c>
      <c r="AA473">
        <v>2</v>
      </c>
    </row>
    <row r="474" spans="1:27" ht="14.4" x14ac:dyDescent="0.3">
      <c r="A474" s="1" t="s">
        <v>1040</v>
      </c>
      <c r="B474" s="2" t="s">
        <v>1407</v>
      </c>
      <c r="C474" s="9">
        <v>40162</v>
      </c>
      <c r="D474" s="10">
        <v>40162.319189814814</v>
      </c>
      <c r="E474" s="10">
        <v>40162.331550925926</v>
      </c>
      <c r="F474" s="4">
        <v>5.68E-7</v>
      </c>
      <c r="G474" s="5">
        <v>0.99985286600000001</v>
      </c>
      <c r="H474" s="5">
        <v>1.3300000000000001E-10</v>
      </c>
      <c r="I474" s="6">
        <v>1.46565E-4</v>
      </c>
      <c r="J474" s="7">
        <v>0</v>
      </c>
      <c r="K474" s="7">
        <v>5</v>
      </c>
      <c r="L474" s="8">
        <v>0</v>
      </c>
      <c r="M474">
        <v>2</v>
      </c>
      <c r="N474">
        <v>3</v>
      </c>
      <c r="O474">
        <v>3</v>
      </c>
      <c r="P474">
        <v>2</v>
      </c>
      <c r="Q474">
        <v>3</v>
      </c>
      <c r="R474">
        <v>3</v>
      </c>
      <c r="S474">
        <v>3</v>
      </c>
      <c r="T474">
        <v>3</v>
      </c>
      <c r="U474">
        <v>4</v>
      </c>
      <c r="V474">
        <v>3</v>
      </c>
      <c r="W474">
        <v>3</v>
      </c>
      <c r="X474">
        <v>3</v>
      </c>
      <c r="Y474">
        <v>3</v>
      </c>
      <c r="Z474">
        <v>3</v>
      </c>
      <c r="AA474">
        <v>2</v>
      </c>
    </row>
    <row r="475" spans="1:27" ht="14.4" x14ac:dyDescent="0.3">
      <c r="A475" s="1" t="s">
        <v>198</v>
      </c>
      <c r="B475" s="2" t="s">
        <v>1407</v>
      </c>
      <c r="C475" s="9">
        <v>40149</v>
      </c>
      <c r="D475" s="10">
        <v>40149.246539351851</v>
      </c>
      <c r="E475" s="10">
        <v>40149.261261574073</v>
      </c>
      <c r="F475" s="4">
        <v>0.56356085</v>
      </c>
      <c r="G475" s="5">
        <v>0.25818069900000001</v>
      </c>
      <c r="H475" s="5">
        <v>0.13811489599999999</v>
      </c>
      <c r="I475" s="6">
        <v>4.0143554999999997E-2</v>
      </c>
      <c r="J475" s="7">
        <v>0</v>
      </c>
      <c r="K475" s="7">
        <v>3</v>
      </c>
      <c r="L475" s="8">
        <v>0</v>
      </c>
      <c r="M475">
        <v>3</v>
      </c>
      <c r="N475">
        <v>3</v>
      </c>
      <c r="O475">
        <v>3</v>
      </c>
      <c r="P475">
        <v>3</v>
      </c>
      <c r="Q475">
        <v>3</v>
      </c>
      <c r="R475">
        <v>3</v>
      </c>
      <c r="S475">
        <v>3</v>
      </c>
      <c r="T475">
        <v>3</v>
      </c>
      <c r="U475">
        <v>3</v>
      </c>
      <c r="V475">
        <v>3</v>
      </c>
      <c r="W475">
        <v>3</v>
      </c>
      <c r="X475">
        <v>3</v>
      </c>
      <c r="Y475">
        <v>3</v>
      </c>
      <c r="Z475">
        <v>3</v>
      </c>
      <c r="AA475">
        <v>3</v>
      </c>
    </row>
    <row r="476" spans="1:27" ht="14.4" x14ac:dyDescent="0.3">
      <c r="A476" s="1" t="s">
        <v>747</v>
      </c>
      <c r="B476" s="2" t="s">
        <v>1407</v>
      </c>
      <c r="C476" s="9">
        <v>40156</v>
      </c>
      <c r="D476" s="10">
        <v>40156.14130787037</v>
      </c>
      <c r="E476" s="10">
        <v>40156.149375000001</v>
      </c>
      <c r="F476" s="4">
        <v>0.55547380800000001</v>
      </c>
      <c r="G476" s="5">
        <v>0.224909514</v>
      </c>
      <c r="H476" s="5">
        <v>0.176049767</v>
      </c>
      <c r="I476" s="6">
        <v>4.3566911E-2</v>
      </c>
      <c r="J476" s="7">
        <v>2</v>
      </c>
      <c r="K476" s="7">
        <v>11</v>
      </c>
      <c r="L476" s="8">
        <v>0</v>
      </c>
      <c r="M476">
        <v>2</v>
      </c>
      <c r="N476">
        <v>3</v>
      </c>
      <c r="O476">
        <v>3</v>
      </c>
      <c r="P476">
        <v>3</v>
      </c>
      <c r="Q476">
        <v>3</v>
      </c>
      <c r="R476">
        <v>3</v>
      </c>
      <c r="S476">
        <v>3</v>
      </c>
      <c r="T476">
        <v>3</v>
      </c>
      <c r="U476">
        <v>3</v>
      </c>
      <c r="V476">
        <v>2</v>
      </c>
      <c r="W476">
        <v>3</v>
      </c>
      <c r="X476">
        <v>3</v>
      </c>
      <c r="Y476">
        <v>3</v>
      </c>
      <c r="Z476">
        <v>3</v>
      </c>
      <c r="AA476">
        <v>3</v>
      </c>
    </row>
    <row r="477" spans="1:27" ht="14.4" x14ac:dyDescent="0.3">
      <c r="A477" s="1" t="s">
        <v>91</v>
      </c>
      <c r="B477" s="2" t="s">
        <v>1407</v>
      </c>
      <c r="C477" s="9">
        <v>40141</v>
      </c>
      <c r="D477" s="10">
        <v>40141.72142361111</v>
      </c>
      <c r="E477" s="10">
        <v>40141.732083333336</v>
      </c>
      <c r="F477" s="4">
        <v>1.7800000000000001E-9</v>
      </c>
      <c r="G477" s="5">
        <v>0.99999983999999997</v>
      </c>
      <c r="H477" s="5">
        <v>4.4E-16</v>
      </c>
      <c r="I477" s="6">
        <v>1.5800000000000001E-7</v>
      </c>
      <c r="J477" s="7">
        <v>3</v>
      </c>
      <c r="K477" s="7">
        <v>17</v>
      </c>
      <c r="L477" s="8">
        <v>0</v>
      </c>
      <c r="M477">
        <v>2</v>
      </c>
      <c r="N477">
        <v>2</v>
      </c>
      <c r="O477">
        <v>2</v>
      </c>
      <c r="P477">
        <v>3</v>
      </c>
      <c r="Q477">
        <v>2</v>
      </c>
      <c r="R477">
        <v>1</v>
      </c>
      <c r="S477">
        <v>2</v>
      </c>
      <c r="T477">
        <v>2</v>
      </c>
      <c r="U477">
        <v>2</v>
      </c>
      <c r="V477">
        <v>2</v>
      </c>
      <c r="W477">
        <v>3</v>
      </c>
      <c r="X477">
        <v>4</v>
      </c>
      <c r="Y477">
        <v>4</v>
      </c>
      <c r="Z477">
        <v>3</v>
      </c>
      <c r="AA477">
        <v>1</v>
      </c>
    </row>
    <row r="478" spans="1:27" ht="14.4" x14ac:dyDescent="0.3">
      <c r="A478" s="1" t="s">
        <v>589</v>
      </c>
      <c r="B478" s="2" t="s">
        <v>1407</v>
      </c>
      <c r="C478" s="9">
        <v>40154</v>
      </c>
      <c r="D478" s="10">
        <v>40154.295312499999</v>
      </c>
      <c r="E478" s="10">
        <v>40154.307581018518</v>
      </c>
      <c r="F478" s="4">
        <v>0.144309521</v>
      </c>
      <c r="G478" s="5">
        <v>0.20963554100000001</v>
      </c>
      <c r="H478" s="5">
        <v>0.33610888799999999</v>
      </c>
      <c r="I478" s="6">
        <v>0.30994604999999997</v>
      </c>
      <c r="J478" s="7">
        <v>4</v>
      </c>
      <c r="K478" s="7">
        <v>28</v>
      </c>
      <c r="L478" s="8">
        <v>0</v>
      </c>
      <c r="M478">
        <v>4</v>
      </c>
      <c r="N478">
        <v>3</v>
      </c>
      <c r="O478">
        <v>3</v>
      </c>
      <c r="P478">
        <v>3</v>
      </c>
      <c r="Q478">
        <v>3</v>
      </c>
      <c r="R478">
        <v>3</v>
      </c>
      <c r="S478">
        <v>3</v>
      </c>
      <c r="T478">
        <v>3</v>
      </c>
      <c r="U478">
        <v>3</v>
      </c>
      <c r="V478">
        <v>3</v>
      </c>
      <c r="W478">
        <v>3</v>
      </c>
      <c r="X478">
        <v>3</v>
      </c>
      <c r="Y478">
        <v>3</v>
      </c>
      <c r="Z478">
        <v>3</v>
      </c>
      <c r="AA478">
        <v>3</v>
      </c>
    </row>
    <row r="479" spans="1:27" ht="14.4" x14ac:dyDescent="0.3">
      <c r="A479" s="1" t="s">
        <v>1059</v>
      </c>
      <c r="B479" s="2" t="s">
        <v>1407</v>
      </c>
      <c r="C479" s="9">
        <v>40163</v>
      </c>
      <c r="D479" s="10">
        <v>40163.139814814815</v>
      </c>
      <c r="E479" s="10">
        <v>40163.149780092594</v>
      </c>
      <c r="F479" s="4">
        <v>0.398013428</v>
      </c>
      <c r="G479" s="5">
        <v>1.6700000000000001E-6</v>
      </c>
      <c r="H479" s="5">
        <v>0.60198332099999996</v>
      </c>
      <c r="I479" s="6">
        <v>1.5799999999999999E-6</v>
      </c>
      <c r="J479" s="7">
        <v>0</v>
      </c>
      <c r="K479" s="7">
        <v>13</v>
      </c>
      <c r="L479" s="8">
        <v>0</v>
      </c>
      <c r="M479">
        <v>2</v>
      </c>
      <c r="N479">
        <v>3</v>
      </c>
      <c r="O479">
        <v>2</v>
      </c>
      <c r="P479">
        <v>2</v>
      </c>
      <c r="Q479">
        <v>2</v>
      </c>
      <c r="R479">
        <v>2</v>
      </c>
      <c r="S479">
        <v>3</v>
      </c>
      <c r="T479">
        <v>3</v>
      </c>
      <c r="U479">
        <v>2</v>
      </c>
      <c r="V479">
        <v>2</v>
      </c>
      <c r="W479">
        <v>3</v>
      </c>
      <c r="X479">
        <v>2</v>
      </c>
      <c r="Y479">
        <v>3</v>
      </c>
      <c r="Z479">
        <v>2</v>
      </c>
      <c r="AA479">
        <v>3</v>
      </c>
    </row>
    <row r="480" spans="1:27" ht="14.4" x14ac:dyDescent="0.3">
      <c r="A480" s="1" t="s">
        <v>179</v>
      </c>
      <c r="B480" s="2" t="s">
        <v>1407</v>
      </c>
      <c r="C480" s="9">
        <v>40149</v>
      </c>
      <c r="D480" s="10">
        <v>40149.04991898148</v>
      </c>
      <c r="E480" s="10">
        <v>40149.061076388891</v>
      </c>
      <c r="F480" s="4">
        <v>1.84E-6</v>
      </c>
      <c r="G480" s="5">
        <v>0.99999753400000002</v>
      </c>
      <c r="H480" s="5">
        <v>1.79E-12</v>
      </c>
      <c r="I480" s="6">
        <v>6.3E-7</v>
      </c>
      <c r="J480" s="7">
        <v>2</v>
      </c>
      <c r="K480" s="7">
        <v>16</v>
      </c>
      <c r="L480" s="8">
        <v>0</v>
      </c>
      <c r="M480">
        <v>2</v>
      </c>
      <c r="N480">
        <v>3</v>
      </c>
      <c r="O480">
        <v>2</v>
      </c>
      <c r="P480">
        <v>2</v>
      </c>
      <c r="Q480">
        <v>2</v>
      </c>
      <c r="R480">
        <v>2</v>
      </c>
      <c r="S480">
        <v>2</v>
      </c>
      <c r="T480">
        <v>3</v>
      </c>
      <c r="U480">
        <v>2</v>
      </c>
      <c r="V480">
        <v>2</v>
      </c>
      <c r="W480">
        <v>3</v>
      </c>
      <c r="X480">
        <v>3</v>
      </c>
      <c r="Y480">
        <v>2</v>
      </c>
      <c r="Z480">
        <v>3</v>
      </c>
      <c r="AA480">
        <v>3</v>
      </c>
    </row>
    <row r="481" spans="1:27" ht="14.4" x14ac:dyDescent="0.3">
      <c r="A481" s="1" t="s">
        <v>121</v>
      </c>
      <c r="B481" s="2" t="s">
        <v>1407</v>
      </c>
      <c r="C481" s="9">
        <v>40142</v>
      </c>
      <c r="D481" s="10">
        <v>40142.325254629628</v>
      </c>
      <c r="E481" s="10">
        <v>40142.338113425925</v>
      </c>
      <c r="F481" s="4">
        <v>0.40164611500000003</v>
      </c>
      <c r="G481" s="5">
        <v>2.2802930000000001E-3</v>
      </c>
      <c r="H481" s="5">
        <v>0.59393967999999997</v>
      </c>
      <c r="I481" s="6">
        <v>2.133912E-3</v>
      </c>
      <c r="J481" s="7">
        <v>0</v>
      </c>
      <c r="K481" s="7">
        <v>5</v>
      </c>
      <c r="L481" s="8">
        <v>0</v>
      </c>
      <c r="M481">
        <v>3</v>
      </c>
      <c r="N481">
        <v>2</v>
      </c>
      <c r="O481">
        <v>3</v>
      </c>
      <c r="P481">
        <v>3</v>
      </c>
      <c r="Q481">
        <v>2</v>
      </c>
      <c r="R481">
        <v>2</v>
      </c>
      <c r="S481">
        <v>3</v>
      </c>
      <c r="T481">
        <v>2</v>
      </c>
      <c r="U481">
        <v>3</v>
      </c>
      <c r="V481">
        <v>3</v>
      </c>
      <c r="W481">
        <v>3</v>
      </c>
      <c r="X481">
        <v>3</v>
      </c>
      <c r="Y481">
        <v>3</v>
      </c>
      <c r="Z481">
        <v>3</v>
      </c>
      <c r="AA481">
        <v>3</v>
      </c>
    </row>
    <row r="482" spans="1:27" ht="14.4" x14ac:dyDescent="0.3">
      <c r="A482" s="1" t="s">
        <v>93</v>
      </c>
      <c r="B482" s="2" t="s">
        <v>1407</v>
      </c>
      <c r="C482" s="9">
        <v>40141</v>
      </c>
      <c r="D482" s="10">
        <v>40141.457951388889</v>
      </c>
      <c r="E482" s="10">
        <v>40141.466631944444</v>
      </c>
      <c r="F482" s="4">
        <v>0.55728171000000004</v>
      </c>
      <c r="G482" s="5">
        <v>0.26258502900000003</v>
      </c>
      <c r="H482" s="5">
        <v>0.13929699700000001</v>
      </c>
      <c r="I482" s="6">
        <v>4.0836263999999997E-2</v>
      </c>
      <c r="J482" s="7">
        <v>4</v>
      </c>
      <c r="K482" s="7">
        <v>25</v>
      </c>
      <c r="L482" s="8">
        <v>0</v>
      </c>
      <c r="M482">
        <v>2</v>
      </c>
      <c r="N482">
        <v>2</v>
      </c>
      <c r="O482">
        <v>2</v>
      </c>
      <c r="P482">
        <v>2</v>
      </c>
      <c r="Q482">
        <v>2</v>
      </c>
      <c r="R482">
        <v>3</v>
      </c>
      <c r="S482">
        <v>3</v>
      </c>
      <c r="T482">
        <v>2</v>
      </c>
      <c r="U482">
        <v>3</v>
      </c>
      <c r="V482">
        <v>2</v>
      </c>
      <c r="W482">
        <v>3</v>
      </c>
      <c r="X482">
        <v>3</v>
      </c>
      <c r="Y482">
        <v>3</v>
      </c>
      <c r="Z482">
        <v>3</v>
      </c>
      <c r="AA482">
        <v>2</v>
      </c>
    </row>
    <row r="483" spans="1:27" ht="14.4" x14ac:dyDescent="0.3">
      <c r="A483" s="1" t="s">
        <v>3</v>
      </c>
      <c r="B483" s="2" t="s">
        <v>1407</v>
      </c>
      <c r="C483" s="9">
        <v>40141</v>
      </c>
      <c r="D483" s="10">
        <v>40141.155787037038</v>
      </c>
      <c r="E483" s="10">
        <v>40141.165138888886</v>
      </c>
      <c r="F483" s="4">
        <v>0.71782313099999995</v>
      </c>
      <c r="G483" s="5">
        <v>0.21421984299999999</v>
      </c>
      <c r="H483" s="5">
        <v>5.7401030999999998E-2</v>
      </c>
      <c r="I483" s="6">
        <v>1.0555995E-2</v>
      </c>
      <c r="J483" s="7">
        <v>3</v>
      </c>
      <c r="K483" s="7">
        <v>18</v>
      </c>
      <c r="L483" s="8">
        <v>0</v>
      </c>
      <c r="M483">
        <v>3</v>
      </c>
      <c r="N483">
        <v>3</v>
      </c>
      <c r="O483">
        <v>3</v>
      </c>
      <c r="P483">
        <v>3</v>
      </c>
      <c r="Q483">
        <v>3</v>
      </c>
      <c r="R483">
        <v>3</v>
      </c>
      <c r="S483">
        <v>3</v>
      </c>
      <c r="T483">
        <v>3</v>
      </c>
      <c r="U483">
        <v>3</v>
      </c>
      <c r="V483">
        <v>3</v>
      </c>
      <c r="W483">
        <v>3</v>
      </c>
      <c r="X483">
        <v>3</v>
      </c>
      <c r="Y483">
        <v>3</v>
      </c>
      <c r="Z483">
        <v>3</v>
      </c>
      <c r="AA483">
        <v>3</v>
      </c>
    </row>
    <row r="484" spans="1:27" ht="14.4" x14ac:dyDescent="0.3">
      <c r="A484" s="1" t="s">
        <v>376</v>
      </c>
      <c r="B484" s="2" t="s">
        <v>1407</v>
      </c>
      <c r="C484" s="9">
        <v>40151</v>
      </c>
      <c r="D484" s="10">
        <v>40151.710312499999</v>
      </c>
      <c r="E484" s="10">
        <v>40151.72761574074</v>
      </c>
      <c r="F484" s="4">
        <v>8.6099999999999999E-7</v>
      </c>
      <c r="G484" s="5">
        <v>0.99996674100000005</v>
      </c>
      <c r="H484" s="5">
        <v>4.2900000000000002E-11</v>
      </c>
      <c r="I484" s="6">
        <v>3.2400000000000001E-5</v>
      </c>
      <c r="J484" s="7">
        <v>1</v>
      </c>
      <c r="K484" s="7">
        <v>7</v>
      </c>
      <c r="L484" s="8">
        <v>0</v>
      </c>
      <c r="M484">
        <v>3</v>
      </c>
      <c r="N484">
        <v>3</v>
      </c>
      <c r="O484">
        <v>3</v>
      </c>
      <c r="P484">
        <v>3</v>
      </c>
      <c r="Q484">
        <v>3</v>
      </c>
      <c r="R484">
        <v>3</v>
      </c>
      <c r="S484">
        <v>3</v>
      </c>
      <c r="T484">
        <v>3</v>
      </c>
      <c r="U484">
        <v>3</v>
      </c>
      <c r="V484">
        <v>3</v>
      </c>
      <c r="W484">
        <v>3</v>
      </c>
      <c r="X484">
        <v>3</v>
      </c>
      <c r="Y484">
        <v>3</v>
      </c>
      <c r="Z484">
        <v>2</v>
      </c>
      <c r="AA484">
        <v>2</v>
      </c>
    </row>
    <row r="485" spans="1:27" ht="14.4" x14ac:dyDescent="0.3">
      <c r="A485" s="1" t="s">
        <v>838</v>
      </c>
      <c r="B485" s="2" t="s">
        <v>1407</v>
      </c>
      <c r="C485" s="9">
        <v>40157</v>
      </c>
      <c r="D485" s="10">
        <v>40157.879166666666</v>
      </c>
      <c r="E485" s="10">
        <v>40157.896145833336</v>
      </c>
      <c r="F485" s="4">
        <v>0.54746853299999998</v>
      </c>
      <c r="G485" s="5">
        <v>0.16188746400000001</v>
      </c>
      <c r="H485" s="5">
        <v>0.24473123099999999</v>
      </c>
      <c r="I485" s="6">
        <v>4.5912771999999998E-2</v>
      </c>
      <c r="J485" s="7">
        <v>0</v>
      </c>
      <c r="K485" s="7">
        <v>2</v>
      </c>
      <c r="L485" s="8">
        <v>0</v>
      </c>
      <c r="M485">
        <v>1</v>
      </c>
      <c r="N485">
        <v>1</v>
      </c>
      <c r="O485">
        <v>1</v>
      </c>
      <c r="P485">
        <v>1</v>
      </c>
      <c r="Q485">
        <v>1</v>
      </c>
      <c r="R485">
        <v>1</v>
      </c>
      <c r="S485">
        <v>2</v>
      </c>
      <c r="T485">
        <v>2</v>
      </c>
      <c r="U485">
        <v>5</v>
      </c>
      <c r="V485">
        <v>3</v>
      </c>
      <c r="W485">
        <v>3</v>
      </c>
      <c r="X485">
        <v>5</v>
      </c>
      <c r="Y485">
        <v>3</v>
      </c>
      <c r="Z485">
        <v>1</v>
      </c>
      <c r="AA485">
        <v>2</v>
      </c>
    </row>
    <row r="486" spans="1:27" ht="14.4" x14ac:dyDescent="0.3">
      <c r="A486" s="1" t="s">
        <v>246</v>
      </c>
      <c r="B486" s="2" t="s">
        <v>1407</v>
      </c>
      <c r="C486" s="9">
        <v>40150</v>
      </c>
      <c r="D486" s="10">
        <v>40150.005972222221</v>
      </c>
      <c r="E486" s="10">
        <v>40150.065324074072</v>
      </c>
      <c r="F486" s="4">
        <v>0.49421400199999999</v>
      </c>
      <c r="G486" s="5">
        <v>0.25261588400000001</v>
      </c>
      <c r="H486" s="5">
        <v>0.19096364399999999</v>
      </c>
      <c r="I486" s="6">
        <v>6.220647E-2</v>
      </c>
      <c r="J486" s="7">
        <v>0</v>
      </c>
      <c r="K486" s="7">
        <v>1</v>
      </c>
      <c r="L486" s="8">
        <v>0</v>
      </c>
      <c r="M486">
        <v>2</v>
      </c>
      <c r="N486">
        <v>1</v>
      </c>
      <c r="O486">
        <v>1</v>
      </c>
      <c r="P486">
        <v>1</v>
      </c>
      <c r="Q486">
        <v>1</v>
      </c>
      <c r="R486">
        <v>1</v>
      </c>
      <c r="S486">
        <v>1</v>
      </c>
      <c r="T486">
        <v>1</v>
      </c>
      <c r="U486">
        <v>1</v>
      </c>
      <c r="V486">
        <v>1</v>
      </c>
      <c r="W486">
        <v>3</v>
      </c>
      <c r="X486">
        <v>5</v>
      </c>
      <c r="Y486">
        <v>1</v>
      </c>
      <c r="Z486">
        <v>4</v>
      </c>
      <c r="AA486">
        <v>1</v>
      </c>
    </row>
    <row r="487" spans="1:27" ht="14.4" x14ac:dyDescent="0.3">
      <c r="A487" s="1" t="s">
        <v>1353</v>
      </c>
      <c r="B487" s="2" t="s">
        <v>1407</v>
      </c>
      <c r="C487" s="9">
        <v>40169</v>
      </c>
      <c r="D487" s="10">
        <v>40169.878437500003</v>
      </c>
      <c r="E487" s="10">
        <v>40169.902361111112</v>
      </c>
      <c r="F487" s="4">
        <v>1.794384E-3</v>
      </c>
      <c r="G487" s="5">
        <v>0.994793967</v>
      </c>
      <c r="H487" s="5">
        <v>9.7100000000000002E-6</v>
      </c>
      <c r="I487" s="6">
        <v>3.4019340000000001E-3</v>
      </c>
      <c r="J487" s="7">
        <v>1</v>
      </c>
      <c r="K487" s="7">
        <v>7</v>
      </c>
      <c r="L487" s="8">
        <v>0</v>
      </c>
      <c r="M487">
        <v>1</v>
      </c>
      <c r="N487">
        <v>3</v>
      </c>
      <c r="O487">
        <v>3</v>
      </c>
      <c r="P487">
        <v>2</v>
      </c>
      <c r="Q487">
        <v>3</v>
      </c>
      <c r="R487">
        <v>3</v>
      </c>
      <c r="S487">
        <v>2</v>
      </c>
      <c r="T487">
        <v>3</v>
      </c>
      <c r="U487">
        <v>3</v>
      </c>
      <c r="V487">
        <v>2</v>
      </c>
      <c r="W487">
        <v>3</v>
      </c>
      <c r="X487">
        <v>4</v>
      </c>
      <c r="Y487">
        <v>2</v>
      </c>
      <c r="Z487">
        <v>2</v>
      </c>
      <c r="AA487">
        <v>3</v>
      </c>
    </row>
    <row r="488" spans="1:27" ht="14.4" x14ac:dyDescent="0.3">
      <c r="A488" s="1" t="s">
        <v>195</v>
      </c>
      <c r="B488" s="2" t="s">
        <v>1407</v>
      </c>
      <c r="C488" s="9">
        <v>40149</v>
      </c>
      <c r="D488" s="10">
        <v>40149.211099537039</v>
      </c>
      <c r="E488" s="10">
        <v>40149.242534722223</v>
      </c>
      <c r="F488" s="4">
        <v>0.49421400199999999</v>
      </c>
      <c r="G488" s="5">
        <v>0.25261588400000001</v>
      </c>
      <c r="H488" s="5">
        <v>0.19096364399999999</v>
      </c>
      <c r="I488" s="6">
        <v>6.220647E-2</v>
      </c>
      <c r="J488" s="7">
        <v>0</v>
      </c>
      <c r="K488" s="7">
        <v>1</v>
      </c>
      <c r="L488" s="8">
        <v>0</v>
      </c>
      <c r="M488">
        <v>2</v>
      </c>
      <c r="N488">
        <v>2</v>
      </c>
      <c r="O488">
        <v>2</v>
      </c>
      <c r="P488">
        <v>3</v>
      </c>
      <c r="Q488">
        <v>3</v>
      </c>
      <c r="R488">
        <v>2</v>
      </c>
      <c r="S488">
        <v>3</v>
      </c>
      <c r="T488">
        <v>3</v>
      </c>
      <c r="U488">
        <v>3</v>
      </c>
      <c r="V488">
        <v>2</v>
      </c>
      <c r="W488">
        <v>3</v>
      </c>
      <c r="X488">
        <v>2</v>
      </c>
      <c r="Y488">
        <v>3</v>
      </c>
      <c r="Z488">
        <v>2</v>
      </c>
      <c r="AA488">
        <v>2</v>
      </c>
    </row>
    <row r="489" spans="1:27" ht="14.4" x14ac:dyDescent="0.3">
      <c r="A489" s="1" t="s">
        <v>855</v>
      </c>
      <c r="B489" s="2" t="s">
        <v>1407</v>
      </c>
      <c r="C489" s="9">
        <v>40158</v>
      </c>
      <c r="D489" s="10">
        <v>40158.418136574073</v>
      </c>
      <c r="E489" s="10">
        <v>40158.425428240742</v>
      </c>
      <c r="F489" s="4">
        <v>2.1729679999999999E-3</v>
      </c>
      <c r="G489" s="5">
        <v>0.993678065</v>
      </c>
      <c r="H489" s="5">
        <v>1.4100000000000001E-5</v>
      </c>
      <c r="I489" s="6">
        <v>4.1348929999999997E-3</v>
      </c>
      <c r="J489" s="7">
        <v>0</v>
      </c>
      <c r="K489" s="7">
        <v>5</v>
      </c>
      <c r="L489" s="8">
        <v>0</v>
      </c>
      <c r="M489">
        <v>2</v>
      </c>
      <c r="N489">
        <v>4</v>
      </c>
      <c r="O489">
        <v>3</v>
      </c>
      <c r="P489">
        <v>3</v>
      </c>
      <c r="Q489">
        <v>3</v>
      </c>
      <c r="R489">
        <v>3</v>
      </c>
      <c r="S489">
        <v>3</v>
      </c>
      <c r="T489">
        <v>3</v>
      </c>
      <c r="U489">
        <v>3</v>
      </c>
      <c r="V489">
        <v>2</v>
      </c>
      <c r="W489">
        <v>3</v>
      </c>
      <c r="X489">
        <v>3</v>
      </c>
      <c r="Y489">
        <v>3</v>
      </c>
      <c r="Z489">
        <v>3</v>
      </c>
      <c r="AA489">
        <v>2</v>
      </c>
    </row>
    <row r="490" spans="1:27" ht="14.4" x14ac:dyDescent="0.3">
      <c r="A490" s="1" t="s">
        <v>554</v>
      </c>
      <c r="B490" s="2" t="s">
        <v>1407</v>
      </c>
      <c r="C490" s="9">
        <v>40154</v>
      </c>
      <c r="D490" s="10">
        <v>40154.034108796295</v>
      </c>
      <c r="E490" s="10">
        <v>40154.042337962965</v>
      </c>
      <c r="F490" s="4">
        <v>0.42824396999999997</v>
      </c>
      <c r="G490" s="5">
        <v>0.232052172</v>
      </c>
      <c r="H490" s="5">
        <v>0.25279665499999998</v>
      </c>
      <c r="I490" s="6">
        <v>8.6907202000000003E-2</v>
      </c>
      <c r="J490" s="7">
        <v>0</v>
      </c>
      <c r="K490" s="7">
        <v>2</v>
      </c>
      <c r="L490" s="8">
        <v>0</v>
      </c>
      <c r="M490">
        <v>3</v>
      </c>
      <c r="N490">
        <v>3</v>
      </c>
      <c r="O490">
        <v>4</v>
      </c>
      <c r="P490">
        <v>3</v>
      </c>
      <c r="Q490">
        <v>3</v>
      </c>
      <c r="R490">
        <v>4</v>
      </c>
      <c r="S490">
        <v>3</v>
      </c>
      <c r="T490">
        <v>3</v>
      </c>
      <c r="U490">
        <v>4</v>
      </c>
      <c r="V490">
        <v>4</v>
      </c>
      <c r="W490">
        <v>3</v>
      </c>
      <c r="X490">
        <v>3</v>
      </c>
      <c r="Y490">
        <v>2</v>
      </c>
      <c r="Z490">
        <v>4</v>
      </c>
      <c r="AA490">
        <v>3</v>
      </c>
    </row>
    <row r="491" spans="1:27" ht="14.4" x14ac:dyDescent="0.3">
      <c r="A491" s="1" t="s">
        <v>874</v>
      </c>
      <c r="B491" s="2" t="s">
        <v>1407</v>
      </c>
      <c r="C491" s="9">
        <v>40158</v>
      </c>
      <c r="D491" s="10">
        <v>40158.907384259262</v>
      </c>
      <c r="E491" s="10">
        <v>40158.913553240738</v>
      </c>
      <c r="F491" s="4">
        <v>0.24802574099999999</v>
      </c>
      <c r="G491" s="5">
        <v>0.30684527</v>
      </c>
      <c r="H491" s="5">
        <v>0.249385776</v>
      </c>
      <c r="I491" s="6">
        <v>0.195743212</v>
      </c>
      <c r="J491" s="7">
        <v>0</v>
      </c>
      <c r="K491" s="7">
        <v>4</v>
      </c>
      <c r="L491" s="8">
        <v>0</v>
      </c>
      <c r="M491">
        <v>2</v>
      </c>
      <c r="N491">
        <v>3</v>
      </c>
      <c r="O491">
        <v>3</v>
      </c>
      <c r="P491">
        <v>2</v>
      </c>
      <c r="Q491">
        <v>3</v>
      </c>
      <c r="R491">
        <v>3</v>
      </c>
      <c r="S491">
        <v>3</v>
      </c>
      <c r="T491">
        <v>3</v>
      </c>
      <c r="U491">
        <v>3</v>
      </c>
      <c r="V491">
        <v>2</v>
      </c>
      <c r="W491">
        <v>3</v>
      </c>
      <c r="X491">
        <v>2</v>
      </c>
      <c r="Y491">
        <v>3</v>
      </c>
      <c r="Z491">
        <v>3</v>
      </c>
      <c r="AA491">
        <v>3</v>
      </c>
    </row>
    <row r="492" spans="1:27" ht="14.4" x14ac:dyDescent="0.3">
      <c r="A492" s="1" t="s">
        <v>1362</v>
      </c>
      <c r="B492" s="2" t="s">
        <v>1407</v>
      </c>
      <c r="C492" s="9">
        <v>40169</v>
      </c>
      <c r="D492" s="10">
        <v>40169.899189814816</v>
      </c>
      <c r="E492" s="10">
        <v>40169.91238425926</v>
      </c>
      <c r="F492" s="4">
        <v>1.35E-11</v>
      </c>
      <c r="G492" s="5">
        <v>0.99999999900000003</v>
      </c>
      <c r="H492" s="5">
        <v>2.1099999999999999E-20</v>
      </c>
      <c r="I492" s="6">
        <v>9.6300000000000009E-10</v>
      </c>
      <c r="J492" s="7">
        <v>2</v>
      </c>
      <c r="K492" s="7">
        <v>19</v>
      </c>
      <c r="L492" s="8">
        <v>0</v>
      </c>
      <c r="M492">
        <v>2</v>
      </c>
      <c r="N492">
        <v>3</v>
      </c>
      <c r="O492">
        <v>3</v>
      </c>
      <c r="P492">
        <v>3</v>
      </c>
      <c r="Q492">
        <v>3</v>
      </c>
      <c r="R492">
        <v>2</v>
      </c>
      <c r="S492">
        <v>3</v>
      </c>
      <c r="T492">
        <v>3</v>
      </c>
      <c r="U492">
        <v>3</v>
      </c>
      <c r="V492">
        <v>3</v>
      </c>
      <c r="W492">
        <v>3</v>
      </c>
      <c r="X492">
        <v>3</v>
      </c>
      <c r="Y492">
        <v>2</v>
      </c>
      <c r="Z492">
        <v>2</v>
      </c>
      <c r="AA492">
        <v>2</v>
      </c>
    </row>
    <row r="493" spans="1:27" ht="14.4" x14ac:dyDescent="0.3">
      <c r="A493" s="1" t="s">
        <v>868</v>
      </c>
      <c r="B493" s="2" t="s">
        <v>1407</v>
      </c>
      <c r="C493" s="9">
        <v>40158</v>
      </c>
      <c r="D493" s="10">
        <v>40158.811620370368</v>
      </c>
      <c r="E493" s="10">
        <v>40158.82576388889</v>
      </c>
      <c r="F493" s="4">
        <v>0.68758802100000005</v>
      </c>
      <c r="G493" s="5">
        <v>0.189912106</v>
      </c>
      <c r="H493" s="5">
        <v>0.104420192</v>
      </c>
      <c r="I493" s="6">
        <v>1.8079680000000001E-2</v>
      </c>
      <c r="J493" s="7">
        <v>1</v>
      </c>
      <c r="K493" s="7">
        <v>6</v>
      </c>
      <c r="L493" s="8">
        <v>0</v>
      </c>
      <c r="M493">
        <v>3</v>
      </c>
      <c r="N493">
        <v>3</v>
      </c>
      <c r="O493">
        <v>3</v>
      </c>
      <c r="P493">
        <v>2</v>
      </c>
      <c r="Q493">
        <v>2</v>
      </c>
      <c r="R493">
        <v>2</v>
      </c>
      <c r="S493">
        <v>3</v>
      </c>
      <c r="T493">
        <v>3</v>
      </c>
      <c r="U493">
        <v>3</v>
      </c>
      <c r="V493">
        <v>4</v>
      </c>
      <c r="W493">
        <v>3</v>
      </c>
      <c r="X493">
        <v>4</v>
      </c>
      <c r="Y493">
        <v>2</v>
      </c>
      <c r="Z493">
        <v>3</v>
      </c>
      <c r="AA493">
        <v>2</v>
      </c>
    </row>
    <row r="494" spans="1:27" ht="14.4" x14ac:dyDescent="0.3">
      <c r="A494" s="1" t="s">
        <v>1135</v>
      </c>
      <c r="B494" s="2" t="s">
        <v>1407</v>
      </c>
      <c r="C494" s="9">
        <v>40164</v>
      </c>
      <c r="D494" s="10">
        <v>40164.214004629626</v>
      </c>
      <c r="E494" s="10">
        <v>40164.24391203704</v>
      </c>
      <c r="F494" s="4">
        <v>0.88811941999999999</v>
      </c>
      <c r="G494" s="5">
        <v>5.8882981000000001E-2</v>
      </c>
      <c r="H494" s="5">
        <v>5.0958277000000003E-2</v>
      </c>
      <c r="I494" s="6">
        <v>2.0393220000000001E-3</v>
      </c>
      <c r="J494" s="7">
        <v>2</v>
      </c>
      <c r="K494" s="7">
        <v>22</v>
      </c>
      <c r="L494" s="8">
        <v>0</v>
      </c>
      <c r="M494">
        <v>3</v>
      </c>
      <c r="N494">
        <v>3</v>
      </c>
      <c r="O494">
        <v>2</v>
      </c>
      <c r="P494">
        <v>3</v>
      </c>
      <c r="Q494">
        <v>2</v>
      </c>
      <c r="R494">
        <v>2</v>
      </c>
      <c r="S494">
        <v>2</v>
      </c>
      <c r="T494">
        <v>3</v>
      </c>
      <c r="U494">
        <v>3</v>
      </c>
      <c r="V494">
        <v>3</v>
      </c>
      <c r="W494">
        <v>3</v>
      </c>
      <c r="X494">
        <v>4</v>
      </c>
      <c r="Y494">
        <v>2</v>
      </c>
      <c r="Z494">
        <v>2</v>
      </c>
      <c r="AA494">
        <v>2</v>
      </c>
    </row>
    <row r="495" spans="1:27" ht="14.4" x14ac:dyDescent="0.3">
      <c r="A495" s="1" t="s">
        <v>245</v>
      </c>
      <c r="B495" s="2" t="s">
        <v>1407</v>
      </c>
      <c r="C495" s="9">
        <v>40150</v>
      </c>
      <c r="D495" s="10">
        <v>40150.038136574076</v>
      </c>
      <c r="E495" s="10">
        <v>40150.044918981483</v>
      </c>
      <c r="F495" s="4">
        <v>0.49421400199999999</v>
      </c>
      <c r="G495" s="5">
        <v>0.25261588400000001</v>
      </c>
      <c r="H495" s="5">
        <v>0.19096364399999999</v>
      </c>
      <c r="I495" s="6">
        <v>6.220647E-2</v>
      </c>
      <c r="J495" s="7">
        <v>0</v>
      </c>
      <c r="K495" s="7">
        <v>1</v>
      </c>
      <c r="L495" s="8">
        <v>0</v>
      </c>
      <c r="M495">
        <v>3</v>
      </c>
      <c r="N495">
        <v>3</v>
      </c>
      <c r="O495">
        <v>3</v>
      </c>
      <c r="P495">
        <v>3</v>
      </c>
      <c r="Q495">
        <v>3</v>
      </c>
      <c r="R495">
        <v>3</v>
      </c>
      <c r="S495">
        <v>3</v>
      </c>
      <c r="T495">
        <v>3</v>
      </c>
      <c r="U495">
        <v>3</v>
      </c>
      <c r="V495">
        <v>3</v>
      </c>
      <c r="W495">
        <v>3</v>
      </c>
      <c r="X495">
        <v>3</v>
      </c>
      <c r="Y495">
        <v>3</v>
      </c>
      <c r="Z495">
        <v>3</v>
      </c>
      <c r="AA495">
        <v>3</v>
      </c>
    </row>
    <row r="496" spans="1:27" ht="14.4" x14ac:dyDescent="0.3">
      <c r="A496" s="1" t="s">
        <v>301</v>
      </c>
      <c r="B496" s="2" t="s">
        <v>1407</v>
      </c>
      <c r="C496" s="9">
        <v>40150</v>
      </c>
      <c r="D496" s="10">
        <v>40150.447777777779</v>
      </c>
      <c r="E496" s="10">
        <v>40150.468634259261</v>
      </c>
      <c r="F496" s="4">
        <v>0.28554667500000003</v>
      </c>
      <c r="G496" s="5">
        <v>0.211940502</v>
      </c>
      <c r="H496" s="5">
        <v>0.343036699</v>
      </c>
      <c r="I496" s="6">
        <v>0.159476124</v>
      </c>
      <c r="J496" s="7">
        <v>1</v>
      </c>
      <c r="K496" s="7">
        <v>5</v>
      </c>
      <c r="L496" s="8">
        <v>0</v>
      </c>
      <c r="M496">
        <v>1</v>
      </c>
      <c r="N496">
        <v>1</v>
      </c>
      <c r="O496">
        <v>1</v>
      </c>
      <c r="P496">
        <v>1</v>
      </c>
      <c r="Q496">
        <v>1</v>
      </c>
      <c r="R496">
        <v>1</v>
      </c>
      <c r="S496">
        <v>2</v>
      </c>
      <c r="T496">
        <v>1</v>
      </c>
      <c r="U496">
        <v>3</v>
      </c>
      <c r="V496">
        <v>3</v>
      </c>
      <c r="W496">
        <v>3</v>
      </c>
      <c r="X496">
        <v>3</v>
      </c>
      <c r="Y496">
        <v>4</v>
      </c>
      <c r="Z496">
        <v>1</v>
      </c>
      <c r="AA496">
        <v>1</v>
      </c>
    </row>
    <row r="497" spans="1:27" ht="14.4" x14ac:dyDescent="0.3">
      <c r="A497" s="1" t="s">
        <v>282</v>
      </c>
      <c r="B497" s="2" t="s">
        <v>1407</v>
      </c>
      <c r="C497" s="9">
        <v>40150</v>
      </c>
      <c r="D497" s="10">
        <v>40150.277731481481</v>
      </c>
      <c r="E497" s="10">
        <v>40150.305138888885</v>
      </c>
      <c r="F497" s="4">
        <v>0.97944256399999996</v>
      </c>
      <c r="G497" s="5">
        <v>5.0300000000000001E-6</v>
      </c>
      <c r="H497" s="5">
        <v>2.0552336000000001E-2</v>
      </c>
      <c r="I497" s="6">
        <v>6.7900000000000006E-8</v>
      </c>
      <c r="J497" s="7">
        <v>3</v>
      </c>
      <c r="K497" s="7">
        <v>21</v>
      </c>
      <c r="L497" s="8">
        <v>0</v>
      </c>
      <c r="M497">
        <v>3</v>
      </c>
      <c r="N497">
        <v>4</v>
      </c>
      <c r="O497">
        <v>4</v>
      </c>
      <c r="P497">
        <v>3</v>
      </c>
      <c r="Q497">
        <v>2</v>
      </c>
      <c r="R497">
        <v>4</v>
      </c>
      <c r="S497">
        <v>2</v>
      </c>
      <c r="T497">
        <v>3</v>
      </c>
      <c r="U497">
        <v>3</v>
      </c>
      <c r="V497">
        <v>4</v>
      </c>
      <c r="W497">
        <v>3</v>
      </c>
      <c r="X497">
        <v>4</v>
      </c>
      <c r="Y497">
        <v>2</v>
      </c>
      <c r="Z497">
        <v>3</v>
      </c>
      <c r="AA497">
        <v>2</v>
      </c>
    </row>
    <row r="498" spans="1:27" ht="14.4" x14ac:dyDescent="0.3">
      <c r="A498" s="1" t="s">
        <v>1165</v>
      </c>
      <c r="B498" s="2" t="s">
        <v>1407</v>
      </c>
      <c r="C498" s="9">
        <v>40164</v>
      </c>
      <c r="D498" s="10">
        <v>40164.843263888892</v>
      </c>
      <c r="E498" s="10">
        <v>40164.857314814813</v>
      </c>
      <c r="F498" s="4">
        <v>0.73766927100000002</v>
      </c>
      <c r="G498" s="5">
        <v>7.1799999999999999E-6</v>
      </c>
      <c r="H498" s="5">
        <v>0.26232196600000002</v>
      </c>
      <c r="I498" s="6">
        <v>1.5799999999999999E-6</v>
      </c>
      <c r="J498" s="7">
        <v>2</v>
      </c>
      <c r="K498" s="7">
        <v>19</v>
      </c>
      <c r="L498" s="8">
        <v>0</v>
      </c>
      <c r="M498">
        <v>3</v>
      </c>
      <c r="N498">
        <v>2</v>
      </c>
      <c r="O498">
        <v>4</v>
      </c>
      <c r="P498">
        <v>2</v>
      </c>
      <c r="Q498">
        <v>4</v>
      </c>
      <c r="R498">
        <v>2</v>
      </c>
      <c r="S498">
        <v>2</v>
      </c>
      <c r="T498">
        <v>2</v>
      </c>
      <c r="U498">
        <v>2</v>
      </c>
      <c r="V498">
        <v>4</v>
      </c>
      <c r="W498">
        <v>3</v>
      </c>
      <c r="X498">
        <v>2</v>
      </c>
      <c r="Y498">
        <v>2</v>
      </c>
      <c r="Z498">
        <v>3</v>
      </c>
      <c r="AA498">
        <v>4</v>
      </c>
    </row>
    <row r="499" spans="1:27" ht="14.4" x14ac:dyDescent="0.3">
      <c r="A499" s="1" t="s">
        <v>913</v>
      </c>
      <c r="B499" s="2" t="s">
        <v>1407</v>
      </c>
      <c r="C499" s="9">
        <v>40160</v>
      </c>
      <c r="D499" s="10">
        <v>40160.182314814818</v>
      </c>
      <c r="E499" s="10">
        <v>40160.205821759257</v>
      </c>
      <c r="F499" s="4">
        <v>0.61964075900000004</v>
      </c>
      <c r="G499" s="5">
        <v>0.13633135499999999</v>
      </c>
      <c r="H499" s="5">
        <v>0.21435531599999999</v>
      </c>
      <c r="I499" s="6">
        <v>2.9672569999999999E-2</v>
      </c>
      <c r="J499" s="7">
        <v>0</v>
      </c>
      <c r="K499" s="7">
        <v>6</v>
      </c>
      <c r="L499" s="8">
        <v>0</v>
      </c>
      <c r="M499">
        <v>4</v>
      </c>
      <c r="N499">
        <v>4</v>
      </c>
      <c r="O499">
        <v>4</v>
      </c>
      <c r="P499">
        <v>3</v>
      </c>
      <c r="Q499">
        <v>3</v>
      </c>
      <c r="R499">
        <v>3</v>
      </c>
      <c r="S499">
        <v>4</v>
      </c>
      <c r="T499">
        <v>3</v>
      </c>
      <c r="U499">
        <v>4</v>
      </c>
      <c r="V499">
        <v>4</v>
      </c>
      <c r="W499">
        <v>3</v>
      </c>
      <c r="X499">
        <v>3</v>
      </c>
      <c r="Y499">
        <v>3</v>
      </c>
      <c r="Z499">
        <v>4</v>
      </c>
      <c r="AA499">
        <v>4</v>
      </c>
    </row>
    <row r="500" spans="1:27" ht="14.4" x14ac:dyDescent="0.3">
      <c r="A500" s="1" t="s">
        <v>730</v>
      </c>
      <c r="B500" s="2" t="s">
        <v>1407</v>
      </c>
      <c r="C500" s="9">
        <v>40156</v>
      </c>
      <c r="D500" s="10">
        <v>40156.049641203703</v>
      </c>
      <c r="E500" s="10">
        <v>40156.060844907406</v>
      </c>
      <c r="F500" s="4">
        <v>1.8199999999999999E-6</v>
      </c>
      <c r="G500" s="5">
        <v>0.99996346000000003</v>
      </c>
      <c r="H500" s="5">
        <v>1.01E-10</v>
      </c>
      <c r="I500" s="6">
        <v>3.4700000000000003E-5</v>
      </c>
      <c r="J500" s="7">
        <v>1</v>
      </c>
      <c r="K500" s="7">
        <v>8</v>
      </c>
      <c r="L500" s="8">
        <v>0</v>
      </c>
      <c r="M500">
        <v>4</v>
      </c>
      <c r="N500">
        <v>3</v>
      </c>
      <c r="O500">
        <v>3</v>
      </c>
      <c r="P500">
        <v>3</v>
      </c>
      <c r="Q500">
        <v>3</v>
      </c>
      <c r="R500">
        <v>3</v>
      </c>
      <c r="S500">
        <v>3</v>
      </c>
      <c r="T500">
        <v>2</v>
      </c>
      <c r="U500">
        <v>5</v>
      </c>
      <c r="V500">
        <v>3</v>
      </c>
      <c r="W500">
        <v>3</v>
      </c>
      <c r="X500">
        <v>3</v>
      </c>
      <c r="Y500">
        <v>3</v>
      </c>
      <c r="Z500">
        <v>3</v>
      </c>
      <c r="AA500">
        <v>3</v>
      </c>
    </row>
    <row r="501" spans="1:27" ht="14.4" x14ac:dyDescent="0.3">
      <c r="A501" s="1" t="s">
        <v>1248</v>
      </c>
      <c r="B501" s="2" t="s">
        <v>1407</v>
      </c>
      <c r="C501" s="9">
        <v>40166</v>
      </c>
      <c r="D501" s="10">
        <v>40166.077256944445</v>
      </c>
      <c r="E501" s="10">
        <v>40166.086574074077</v>
      </c>
      <c r="F501" s="4">
        <v>0.49421400199999999</v>
      </c>
      <c r="G501" s="5">
        <v>0.25261588400000001</v>
      </c>
      <c r="H501" s="5">
        <v>0.19096364399999999</v>
      </c>
      <c r="I501" s="6">
        <v>6.220647E-2</v>
      </c>
      <c r="J501" s="7">
        <v>0</v>
      </c>
      <c r="K501" s="7">
        <v>1</v>
      </c>
      <c r="L501" s="8">
        <v>0</v>
      </c>
      <c r="M501">
        <v>2</v>
      </c>
      <c r="N501">
        <v>2</v>
      </c>
      <c r="O501">
        <v>3</v>
      </c>
      <c r="P501">
        <v>2</v>
      </c>
      <c r="Q501">
        <v>2</v>
      </c>
      <c r="R501">
        <v>3</v>
      </c>
      <c r="S501">
        <v>3</v>
      </c>
      <c r="T501">
        <v>3</v>
      </c>
      <c r="U501">
        <v>3</v>
      </c>
      <c r="V501">
        <v>3</v>
      </c>
      <c r="W501">
        <v>3</v>
      </c>
      <c r="X501">
        <v>3</v>
      </c>
      <c r="Y501">
        <v>2</v>
      </c>
      <c r="Z501">
        <v>3</v>
      </c>
      <c r="AA501">
        <v>3</v>
      </c>
    </row>
    <row r="502" spans="1:27" ht="14.4" x14ac:dyDescent="0.3">
      <c r="A502" s="1" t="s">
        <v>718</v>
      </c>
      <c r="B502" s="2" t="s">
        <v>1407</v>
      </c>
      <c r="C502" s="9">
        <v>40156</v>
      </c>
      <c r="D502" s="10">
        <v>40156.051712962966</v>
      </c>
      <c r="E502" s="10">
        <v>40156.064282407409</v>
      </c>
      <c r="F502" s="4">
        <v>0.82742070499999998</v>
      </c>
      <c r="G502" s="5">
        <v>1.48968E-4</v>
      </c>
      <c r="H502" s="5">
        <v>0.17241102699999999</v>
      </c>
      <c r="I502" s="6">
        <v>1.9300000000000002E-5</v>
      </c>
      <c r="J502" s="7">
        <v>2</v>
      </c>
      <c r="K502" s="7">
        <v>11</v>
      </c>
      <c r="L502" s="8">
        <v>0</v>
      </c>
      <c r="M502">
        <v>2</v>
      </c>
      <c r="N502">
        <v>2</v>
      </c>
      <c r="O502">
        <v>2</v>
      </c>
      <c r="P502">
        <v>2</v>
      </c>
      <c r="Q502">
        <v>2</v>
      </c>
      <c r="R502">
        <v>4</v>
      </c>
      <c r="S502">
        <v>3</v>
      </c>
      <c r="T502">
        <v>2</v>
      </c>
      <c r="U502">
        <v>4</v>
      </c>
      <c r="V502">
        <v>2</v>
      </c>
      <c r="W502">
        <v>3</v>
      </c>
      <c r="X502">
        <v>2</v>
      </c>
      <c r="Y502">
        <v>1</v>
      </c>
      <c r="Z502">
        <v>3</v>
      </c>
      <c r="AA502">
        <v>3</v>
      </c>
    </row>
    <row r="503" spans="1:27" ht="14.4" x14ac:dyDescent="0.3">
      <c r="A503" s="1" t="s">
        <v>422</v>
      </c>
      <c r="B503" s="2" t="s">
        <v>1407</v>
      </c>
      <c r="C503" s="9">
        <v>40152</v>
      </c>
      <c r="D503" s="10">
        <v>40152.257395833331</v>
      </c>
      <c r="E503" s="10">
        <v>40152.26834490741</v>
      </c>
      <c r="F503" s="4">
        <v>0.82762377899999995</v>
      </c>
      <c r="G503" s="5">
        <v>1.18E-7</v>
      </c>
      <c r="H503" s="5">
        <v>0.17237608800000001</v>
      </c>
      <c r="I503" s="6">
        <v>1.51E-8</v>
      </c>
      <c r="J503" s="7">
        <v>2</v>
      </c>
      <c r="K503" s="7">
        <v>12</v>
      </c>
      <c r="L503" s="8">
        <v>0</v>
      </c>
      <c r="M503">
        <v>3</v>
      </c>
      <c r="N503">
        <v>3</v>
      </c>
      <c r="O503">
        <v>3</v>
      </c>
      <c r="P503">
        <v>2</v>
      </c>
      <c r="Q503">
        <v>3</v>
      </c>
      <c r="R503">
        <v>2</v>
      </c>
      <c r="S503">
        <v>3</v>
      </c>
      <c r="T503">
        <v>2</v>
      </c>
      <c r="U503">
        <v>4</v>
      </c>
      <c r="V503">
        <v>3</v>
      </c>
      <c r="W503">
        <v>3</v>
      </c>
      <c r="X503">
        <v>4</v>
      </c>
      <c r="Y503">
        <v>2</v>
      </c>
      <c r="Z503">
        <v>2</v>
      </c>
      <c r="AA503">
        <v>3</v>
      </c>
    </row>
    <row r="504" spans="1:27" ht="14.4" x14ac:dyDescent="0.3">
      <c r="A504" s="1" t="s">
        <v>1372</v>
      </c>
      <c r="B504" s="2" t="s">
        <v>1407</v>
      </c>
      <c r="C504" s="9">
        <v>40170</v>
      </c>
      <c r="D504" s="10">
        <v>40170.067291666666</v>
      </c>
      <c r="E504" s="10">
        <v>40170.096435185187</v>
      </c>
      <c r="F504" s="4">
        <v>7.8854700000000001E-4</v>
      </c>
      <c r="G504" s="5">
        <v>0.99274870699999995</v>
      </c>
      <c r="H504" s="5">
        <v>8.14E-6</v>
      </c>
      <c r="I504" s="6">
        <v>6.4546050000000004E-3</v>
      </c>
      <c r="J504" s="7">
        <v>4</v>
      </c>
      <c r="K504" s="7">
        <v>23</v>
      </c>
      <c r="L504" s="8">
        <v>0</v>
      </c>
      <c r="M504">
        <v>2</v>
      </c>
      <c r="N504">
        <v>2</v>
      </c>
      <c r="O504">
        <v>2</v>
      </c>
      <c r="P504">
        <v>2</v>
      </c>
      <c r="Q504">
        <v>2</v>
      </c>
      <c r="R504">
        <v>2</v>
      </c>
      <c r="S504">
        <v>2</v>
      </c>
      <c r="T504">
        <v>2</v>
      </c>
      <c r="U504">
        <v>4</v>
      </c>
      <c r="V504">
        <v>2</v>
      </c>
      <c r="W504">
        <v>3</v>
      </c>
      <c r="X504">
        <v>3</v>
      </c>
      <c r="Y504">
        <v>2</v>
      </c>
      <c r="Z504">
        <v>3</v>
      </c>
      <c r="AA504">
        <v>1</v>
      </c>
    </row>
    <row r="505" spans="1:27" ht="14.4" x14ac:dyDescent="0.3">
      <c r="A505" s="1" t="s">
        <v>484</v>
      </c>
      <c r="B505" s="2" t="s">
        <v>1407</v>
      </c>
      <c r="C505" s="9">
        <v>40152</v>
      </c>
      <c r="D505" s="10">
        <v>40152.932905092595</v>
      </c>
      <c r="E505" s="10">
        <v>40152.972986111112</v>
      </c>
      <c r="F505" s="4">
        <v>2.23E-9</v>
      </c>
      <c r="G505" s="5">
        <v>0.99999956899999998</v>
      </c>
      <c r="H505" s="5">
        <v>1.4999999999999999E-15</v>
      </c>
      <c r="I505" s="6">
        <v>4.2899999999999999E-7</v>
      </c>
      <c r="J505" s="7">
        <v>1</v>
      </c>
      <c r="K505" s="7">
        <v>6</v>
      </c>
      <c r="L505" s="8">
        <v>0</v>
      </c>
      <c r="M505">
        <v>2</v>
      </c>
      <c r="N505">
        <v>2</v>
      </c>
      <c r="O505">
        <v>2</v>
      </c>
      <c r="P505">
        <v>1</v>
      </c>
      <c r="Q505">
        <v>2</v>
      </c>
      <c r="R505">
        <v>1</v>
      </c>
      <c r="S505">
        <v>2</v>
      </c>
      <c r="T505">
        <v>1</v>
      </c>
      <c r="U505">
        <v>4</v>
      </c>
      <c r="V505">
        <v>3</v>
      </c>
      <c r="W505">
        <v>3</v>
      </c>
      <c r="X505">
        <v>3</v>
      </c>
      <c r="Y505">
        <v>2</v>
      </c>
      <c r="Z505">
        <v>2</v>
      </c>
      <c r="AA505">
        <v>2</v>
      </c>
    </row>
    <row r="506" spans="1:27" ht="14.4" x14ac:dyDescent="0.3">
      <c r="A506" s="1" t="s">
        <v>778</v>
      </c>
      <c r="B506" s="2" t="s">
        <v>1407</v>
      </c>
      <c r="C506" s="9">
        <v>40156</v>
      </c>
      <c r="D506" s="10">
        <v>40156.366423611114</v>
      </c>
      <c r="E506" s="10">
        <v>40156.376377314817</v>
      </c>
      <c r="F506" s="4">
        <v>9.9591400000000009E-4</v>
      </c>
      <c r="G506" s="5">
        <v>0.99552215499999996</v>
      </c>
      <c r="H506" s="5">
        <v>5.2399999999999998E-6</v>
      </c>
      <c r="I506" s="6">
        <v>3.476696E-3</v>
      </c>
      <c r="J506" s="7">
        <v>1</v>
      </c>
      <c r="K506" s="7">
        <v>6</v>
      </c>
      <c r="L506" s="8">
        <v>0</v>
      </c>
      <c r="M506">
        <v>2</v>
      </c>
      <c r="N506">
        <v>3</v>
      </c>
      <c r="O506">
        <v>3</v>
      </c>
      <c r="P506">
        <v>3</v>
      </c>
      <c r="Q506">
        <v>3</v>
      </c>
      <c r="R506">
        <v>3</v>
      </c>
      <c r="S506">
        <v>3</v>
      </c>
      <c r="T506">
        <v>3</v>
      </c>
      <c r="U506">
        <v>3</v>
      </c>
      <c r="V506">
        <v>3</v>
      </c>
      <c r="W506">
        <v>3</v>
      </c>
      <c r="X506">
        <v>3</v>
      </c>
      <c r="Y506">
        <v>3</v>
      </c>
      <c r="Z506">
        <v>3</v>
      </c>
      <c r="AA506">
        <v>3</v>
      </c>
    </row>
    <row r="507" spans="1:27" ht="14.4" x14ac:dyDescent="0.3">
      <c r="A507" s="1" t="s">
        <v>392</v>
      </c>
      <c r="B507" s="2" t="s">
        <v>1407</v>
      </c>
      <c r="C507" s="9">
        <v>40151</v>
      </c>
      <c r="D507" s="10">
        <v>40151.793715277781</v>
      </c>
      <c r="E507" s="10">
        <v>40151.803657407407</v>
      </c>
      <c r="F507" s="4">
        <v>1.1800000000000001E-9</v>
      </c>
      <c r="G507" s="5">
        <v>0.99999970599999999</v>
      </c>
      <c r="H507" s="5">
        <v>5.4999999999999996E-16</v>
      </c>
      <c r="I507" s="6">
        <v>2.9200000000000002E-7</v>
      </c>
      <c r="J507" s="7">
        <v>2</v>
      </c>
      <c r="K507" s="7">
        <v>13</v>
      </c>
      <c r="L507" s="8">
        <v>0</v>
      </c>
      <c r="M507">
        <v>2</v>
      </c>
      <c r="N507">
        <v>2</v>
      </c>
      <c r="O507">
        <v>2</v>
      </c>
      <c r="P507">
        <v>3</v>
      </c>
      <c r="Q507">
        <v>2</v>
      </c>
      <c r="R507">
        <v>1</v>
      </c>
      <c r="S507">
        <v>2</v>
      </c>
      <c r="T507">
        <v>2</v>
      </c>
      <c r="U507">
        <v>2</v>
      </c>
      <c r="V507">
        <v>2</v>
      </c>
      <c r="W507">
        <v>3</v>
      </c>
      <c r="X507">
        <v>4</v>
      </c>
      <c r="Y507">
        <v>3</v>
      </c>
      <c r="Z507">
        <v>2</v>
      </c>
      <c r="AA507">
        <v>1</v>
      </c>
    </row>
    <row r="508" spans="1:27" ht="14.4" x14ac:dyDescent="0.3">
      <c r="A508" s="1" t="s">
        <v>428</v>
      </c>
      <c r="B508" s="2" t="s">
        <v>1407</v>
      </c>
      <c r="C508" s="9">
        <v>40152</v>
      </c>
      <c r="D508" s="10">
        <v>40152.278912037036</v>
      </c>
      <c r="E508" s="10">
        <v>40152.291678240741</v>
      </c>
      <c r="F508" s="4">
        <v>0.482076581</v>
      </c>
      <c r="G508" s="5">
        <v>0.258016786</v>
      </c>
      <c r="H508" s="5">
        <v>0.19319529299999999</v>
      </c>
      <c r="I508" s="6">
        <v>6.6711339999999994E-2</v>
      </c>
      <c r="J508" s="7">
        <v>0</v>
      </c>
      <c r="K508" s="7">
        <v>4</v>
      </c>
      <c r="L508" s="8">
        <v>0</v>
      </c>
      <c r="M508">
        <v>3</v>
      </c>
      <c r="N508">
        <v>3</v>
      </c>
      <c r="O508">
        <v>3</v>
      </c>
      <c r="P508">
        <v>3</v>
      </c>
      <c r="Q508">
        <v>3</v>
      </c>
      <c r="R508">
        <v>3</v>
      </c>
      <c r="S508">
        <v>3</v>
      </c>
      <c r="T508">
        <v>3</v>
      </c>
      <c r="U508">
        <v>3</v>
      </c>
      <c r="V508">
        <v>3</v>
      </c>
      <c r="W508">
        <v>3</v>
      </c>
      <c r="X508">
        <v>3</v>
      </c>
      <c r="Y508">
        <v>3</v>
      </c>
      <c r="Z508">
        <v>3</v>
      </c>
      <c r="AA508">
        <v>3</v>
      </c>
    </row>
    <row r="509" spans="1:27" ht="14.4" x14ac:dyDescent="0.3">
      <c r="A509" s="1" t="s">
        <v>1203</v>
      </c>
      <c r="B509" s="2" t="s">
        <v>1407</v>
      </c>
      <c r="C509" s="9">
        <v>40165</v>
      </c>
      <c r="D509" s="10">
        <v>40165.275613425925</v>
      </c>
      <c r="E509" s="10">
        <v>40165.288449074076</v>
      </c>
      <c r="F509" s="4">
        <v>5.93E-6</v>
      </c>
      <c r="G509" s="5">
        <v>0.99998374700000003</v>
      </c>
      <c r="H509" s="5">
        <v>9.6099999999999996E-11</v>
      </c>
      <c r="I509" s="6">
        <v>1.03E-5</v>
      </c>
      <c r="J509" s="7">
        <v>1</v>
      </c>
      <c r="K509" s="7">
        <v>6</v>
      </c>
      <c r="L509" s="8">
        <v>0</v>
      </c>
      <c r="M509">
        <v>2</v>
      </c>
      <c r="N509">
        <v>2</v>
      </c>
      <c r="O509">
        <v>2</v>
      </c>
      <c r="P509">
        <v>2</v>
      </c>
      <c r="Q509">
        <v>2</v>
      </c>
      <c r="R509">
        <v>2</v>
      </c>
      <c r="S509">
        <v>2</v>
      </c>
      <c r="T509">
        <v>3</v>
      </c>
      <c r="U509">
        <v>2</v>
      </c>
      <c r="V509">
        <v>3</v>
      </c>
      <c r="W509">
        <v>3</v>
      </c>
      <c r="X509">
        <v>3</v>
      </c>
      <c r="Y509">
        <v>3</v>
      </c>
      <c r="Z509">
        <v>2</v>
      </c>
      <c r="AA509">
        <v>2</v>
      </c>
    </row>
    <row r="510" spans="1:27" ht="14.4" x14ac:dyDescent="0.3">
      <c r="A510" s="1" t="s">
        <v>1237</v>
      </c>
      <c r="B510" s="2" t="s">
        <v>1407</v>
      </c>
      <c r="C510" s="9">
        <v>40165</v>
      </c>
      <c r="D510" s="10">
        <v>40165.980023148149</v>
      </c>
      <c r="E510" s="10">
        <v>40165.987847222219</v>
      </c>
      <c r="F510" s="4">
        <v>0.38245839100000001</v>
      </c>
      <c r="G510" s="5">
        <v>3.8888399999999999E-4</v>
      </c>
      <c r="H510" s="5">
        <v>0.61675485399999996</v>
      </c>
      <c r="I510" s="6">
        <v>3.97871E-4</v>
      </c>
      <c r="J510" s="7">
        <v>0</v>
      </c>
      <c r="K510" s="7">
        <v>5</v>
      </c>
      <c r="L510" s="8">
        <v>0</v>
      </c>
      <c r="M510">
        <v>3</v>
      </c>
      <c r="N510">
        <v>3</v>
      </c>
      <c r="O510">
        <v>3</v>
      </c>
      <c r="P510">
        <v>3</v>
      </c>
      <c r="Q510">
        <v>3</v>
      </c>
      <c r="R510">
        <v>3</v>
      </c>
      <c r="S510">
        <v>3</v>
      </c>
      <c r="T510">
        <v>3</v>
      </c>
      <c r="U510">
        <v>3</v>
      </c>
      <c r="V510">
        <v>5</v>
      </c>
      <c r="W510">
        <v>3</v>
      </c>
      <c r="X510">
        <v>3</v>
      </c>
      <c r="Y510">
        <v>3</v>
      </c>
      <c r="Z510">
        <v>3</v>
      </c>
      <c r="AA510">
        <v>3</v>
      </c>
    </row>
    <row r="511" spans="1:27" ht="14.4" x14ac:dyDescent="0.3">
      <c r="A511" s="1" t="s">
        <v>66</v>
      </c>
      <c r="B511" s="2" t="s">
        <v>1407</v>
      </c>
      <c r="C511" s="9">
        <v>40141</v>
      </c>
      <c r="D511" s="10">
        <v>40141.302141203705</v>
      </c>
      <c r="E511" s="10">
        <v>40141.321203703701</v>
      </c>
      <c r="F511" s="4">
        <v>0.64272176800000003</v>
      </c>
      <c r="G511" s="5">
        <v>2.5000000000000001E-5</v>
      </c>
      <c r="H511" s="5">
        <v>0.35724436100000001</v>
      </c>
      <c r="I511" s="6">
        <v>8.85E-6</v>
      </c>
      <c r="J511" s="7">
        <v>3</v>
      </c>
      <c r="K511" s="7">
        <v>20</v>
      </c>
      <c r="L511" s="8">
        <v>0</v>
      </c>
      <c r="M511">
        <v>3</v>
      </c>
      <c r="N511">
        <v>3</v>
      </c>
      <c r="O511">
        <v>2</v>
      </c>
      <c r="P511">
        <v>2</v>
      </c>
      <c r="Q511">
        <v>2</v>
      </c>
      <c r="R511">
        <v>2</v>
      </c>
      <c r="S511">
        <v>3</v>
      </c>
      <c r="T511">
        <v>2</v>
      </c>
      <c r="U511">
        <v>3</v>
      </c>
      <c r="V511">
        <v>4</v>
      </c>
      <c r="W511">
        <v>3</v>
      </c>
      <c r="X511">
        <v>2</v>
      </c>
      <c r="Y511">
        <v>3</v>
      </c>
      <c r="Z511">
        <v>2</v>
      </c>
      <c r="AA511">
        <v>3</v>
      </c>
    </row>
    <row r="512" spans="1:27" ht="14.4" x14ac:dyDescent="0.3">
      <c r="A512" s="1" t="s">
        <v>988</v>
      </c>
      <c r="B512" s="2" t="s">
        <v>1407</v>
      </c>
      <c r="C512" s="9">
        <v>40161</v>
      </c>
      <c r="D512" s="10">
        <v>40161.959120370368</v>
      </c>
      <c r="E512" s="10">
        <v>40161.968680555554</v>
      </c>
      <c r="F512" s="4">
        <v>0.46538457900000002</v>
      </c>
      <c r="G512" s="5">
        <v>0.29226126099999999</v>
      </c>
      <c r="H512" s="5">
        <v>0.17330477</v>
      </c>
      <c r="I512" s="6">
        <v>6.9049390000000002E-2</v>
      </c>
      <c r="J512" s="7">
        <v>0</v>
      </c>
      <c r="K512" s="7">
        <v>2</v>
      </c>
      <c r="L512" s="8">
        <v>0</v>
      </c>
      <c r="M512">
        <v>2</v>
      </c>
      <c r="N512">
        <v>3</v>
      </c>
      <c r="O512">
        <v>3</v>
      </c>
      <c r="P512">
        <v>3</v>
      </c>
      <c r="Q512">
        <v>3</v>
      </c>
      <c r="R512">
        <v>3</v>
      </c>
      <c r="S512">
        <v>3</v>
      </c>
      <c r="T512">
        <v>3</v>
      </c>
      <c r="U512">
        <v>3</v>
      </c>
      <c r="V512">
        <v>3</v>
      </c>
      <c r="W512">
        <v>3</v>
      </c>
      <c r="X512">
        <v>3</v>
      </c>
      <c r="Y512">
        <v>3</v>
      </c>
      <c r="Z512">
        <v>3</v>
      </c>
      <c r="AA512">
        <v>3</v>
      </c>
    </row>
    <row r="513" spans="1:27" ht="14.4" x14ac:dyDescent="0.3">
      <c r="A513" s="1" t="s">
        <v>873</v>
      </c>
      <c r="B513" s="2" t="s">
        <v>1407</v>
      </c>
      <c r="C513" s="9">
        <v>40159</v>
      </c>
      <c r="D513" s="10">
        <v>40159.042939814812</v>
      </c>
      <c r="E513" s="10">
        <v>40159.055532407408</v>
      </c>
      <c r="F513" s="4">
        <v>0.43737502099999997</v>
      </c>
      <c r="G513" s="5">
        <v>0.201985885</v>
      </c>
      <c r="H513" s="5">
        <v>0.27785359700000001</v>
      </c>
      <c r="I513" s="6">
        <v>8.2785497999999999E-2</v>
      </c>
      <c r="J513" s="7">
        <v>0</v>
      </c>
      <c r="K513" s="7">
        <v>3</v>
      </c>
      <c r="L513" s="8">
        <v>0</v>
      </c>
      <c r="M513">
        <v>2</v>
      </c>
      <c r="N513">
        <v>2</v>
      </c>
      <c r="O513">
        <v>2</v>
      </c>
      <c r="P513">
        <v>2</v>
      </c>
      <c r="Q513">
        <v>2</v>
      </c>
      <c r="R513">
        <v>2</v>
      </c>
      <c r="S513">
        <v>3</v>
      </c>
      <c r="T513">
        <v>3</v>
      </c>
      <c r="U513">
        <v>4</v>
      </c>
      <c r="V513">
        <v>3</v>
      </c>
      <c r="W513">
        <v>3</v>
      </c>
      <c r="X513">
        <v>2</v>
      </c>
      <c r="Y513">
        <v>3</v>
      </c>
      <c r="Z513">
        <v>2</v>
      </c>
      <c r="AA513">
        <v>2</v>
      </c>
    </row>
    <row r="514" spans="1:27" ht="14.4" x14ac:dyDescent="0.3">
      <c r="A514" s="1" t="s">
        <v>1154</v>
      </c>
      <c r="B514" s="2" t="s">
        <v>1407</v>
      </c>
      <c r="C514" s="9">
        <v>40164</v>
      </c>
      <c r="D514" s="10">
        <v>40164.360254629632</v>
      </c>
      <c r="E514" s="10">
        <v>40164.367835648147</v>
      </c>
      <c r="F514" s="4">
        <v>0.84413249700000004</v>
      </c>
      <c r="G514" s="5">
        <v>1.93153E-4</v>
      </c>
      <c r="H514" s="5">
        <v>0.15565220399999999</v>
      </c>
      <c r="I514" s="6">
        <v>2.2099999999999998E-5</v>
      </c>
      <c r="J514" s="7">
        <v>1</v>
      </c>
      <c r="K514" s="7">
        <v>11</v>
      </c>
      <c r="L514" s="8">
        <v>0</v>
      </c>
      <c r="M514">
        <v>3</v>
      </c>
      <c r="N514">
        <v>3</v>
      </c>
      <c r="O514">
        <v>3</v>
      </c>
      <c r="P514">
        <v>3</v>
      </c>
      <c r="Q514">
        <v>3</v>
      </c>
      <c r="R514">
        <v>3</v>
      </c>
      <c r="S514">
        <v>3</v>
      </c>
      <c r="T514">
        <v>3</v>
      </c>
      <c r="U514">
        <v>3</v>
      </c>
      <c r="V514">
        <v>3</v>
      </c>
      <c r="W514">
        <v>3</v>
      </c>
      <c r="X514">
        <v>4</v>
      </c>
      <c r="Y514">
        <v>1</v>
      </c>
      <c r="Z514">
        <v>3</v>
      </c>
      <c r="AA514">
        <v>3</v>
      </c>
    </row>
    <row r="515" spans="1:27" ht="14.4" x14ac:dyDescent="0.3">
      <c r="A515" s="1" t="s">
        <v>116</v>
      </c>
      <c r="B515" s="2" t="s">
        <v>1407</v>
      </c>
      <c r="C515" s="9">
        <v>40142</v>
      </c>
      <c r="D515" s="10">
        <v>40142.874918981484</v>
      </c>
      <c r="E515" s="10">
        <v>40142.896562499998</v>
      </c>
      <c r="F515" s="4">
        <v>0.95304065599999999</v>
      </c>
      <c r="G515" s="5">
        <v>1.68E-11</v>
      </c>
      <c r="H515" s="5">
        <v>4.6959344E-2</v>
      </c>
      <c r="I515" s="6">
        <v>5.1600000000000002E-13</v>
      </c>
      <c r="J515" s="7">
        <v>3</v>
      </c>
      <c r="K515" s="7">
        <v>20</v>
      </c>
      <c r="L515" s="8">
        <v>0</v>
      </c>
      <c r="M515">
        <v>2</v>
      </c>
      <c r="N515">
        <v>2</v>
      </c>
      <c r="O515">
        <v>2</v>
      </c>
      <c r="P515">
        <v>2</v>
      </c>
      <c r="Q515">
        <v>2</v>
      </c>
      <c r="R515">
        <v>2</v>
      </c>
      <c r="S515">
        <v>2</v>
      </c>
      <c r="T515">
        <v>2</v>
      </c>
      <c r="U515">
        <v>3</v>
      </c>
      <c r="V515">
        <v>3</v>
      </c>
      <c r="W515">
        <v>3</v>
      </c>
      <c r="X515">
        <v>3</v>
      </c>
      <c r="Y515">
        <v>3</v>
      </c>
      <c r="Z515">
        <v>3</v>
      </c>
      <c r="AA515">
        <v>2</v>
      </c>
    </row>
    <row r="516" spans="1:27" ht="14.4" x14ac:dyDescent="0.3">
      <c r="A516" s="1" t="s">
        <v>183</v>
      </c>
      <c r="B516" s="2" t="s">
        <v>1407</v>
      </c>
      <c r="C516" s="9">
        <v>40149</v>
      </c>
      <c r="D516" s="10">
        <v>40149.181805555556</v>
      </c>
      <c r="E516" s="10">
        <v>40149.189375000002</v>
      </c>
      <c r="F516" s="4">
        <v>0.71760342600000004</v>
      </c>
      <c r="G516" s="5">
        <v>2.7019400000000002E-4</v>
      </c>
      <c r="H516" s="5">
        <v>0.282059</v>
      </c>
      <c r="I516" s="6">
        <v>6.7399999999999998E-5</v>
      </c>
      <c r="J516" s="7">
        <v>0</v>
      </c>
      <c r="K516" s="7">
        <v>4</v>
      </c>
      <c r="L516" s="8">
        <v>0</v>
      </c>
      <c r="M516">
        <v>2</v>
      </c>
      <c r="N516">
        <v>2</v>
      </c>
      <c r="O516">
        <v>2</v>
      </c>
      <c r="P516">
        <v>2</v>
      </c>
      <c r="Q516">
        <v>2</v>
      </c>
      <c r="R516">
        <v>2</v>
      </c>
      <c r="S516">
        <v>2</v>
      </c>
      <c r="T516">
        <v>2</v>
      </c>
      <c r="U516">
        <v>3</v>
      </c>
      <c r="V516">
        <v>3</v>
      </c>
      <c r="W516">
        <v>3</v>
      </c>
      <c r="X516">
        <v>3</v>
      </c>
      <c r="Y516">
        <v>3</v>
      </c>
      <c r="Z516">
        <v>2</v>
      </c>
      <c r="AA516">
        <v>2</v>
      </c>
    </row>
    <row r="517" spans="1:27" ht="14.4" x14ac:dyDescent="0.3">
      <c r="A517" s="1" t="s">
        <v>304</v>
      </c>
      <c r="B517" s="2" t="s">
        <v>1407</v>
      </c>
      <c r="C517" s="9">
        <v>40150</v>
      </c>
      <c r="D517" s="10">
        <v>40150.874907407408</v>
      </c>
      <c r="E517" s="10">
        <v>40150.887106481481</v>
      </c>
      <c r="F517" s="4">
        <v>0.40196375200000001</v>
      </c>
      <c r="G517" s="5">
        <v>2.272853E-3</v>
      </c>
      <c r="H517" s="5">
        <v>0.59363651200000001</v>
      </c>
      <c r="I517" s="6">
        <v>2.126883E-3</v>
      </c>
      <c r="J517" s="7">
        <v>0</v>
      </c>
      <c r="K517" s="7">
        <v>3</v>
      </c>
      <c r="L517" s="8">
        <v>0</v>
      </c>
      <c r="M517">
        <v>3</v>
      </c>
      <c r="N517">
        <v>4</v>
      </c>
      <c r="O517">
        <v>3</v>
      </c>
      <c r="P517">
        <v>3</v>
      </c>
      <c r="Q517">
        <v>4</v>
      </c>
      <c r="R517">
        <v>3</v>
      </c>
      <c r="S517">
        <v>3</v>
      </c>
      <c r="T517">
        <v>3</v>
      </c>
      <c r="U517">
        <v>3</v>
      </c>
      <c r="V517">
        <v>3</v>
      </c>
      <c r="W517">
        <v>3</v>
      </c>
      <c r="X517">
        <v>3</v>
      </c>
      <c r="Y517">
        <v>3</v>
      </c>
      <c r="Z517">
        <v>2</v>
      </c>
      <c r="AA517">
        <v>1</v>
      </c>
    </row>
    <row r="518" spans="1:27" ht="14.4" x14ac:dyDescent="0.3">
      <c r="A518" s="1" t="s">
        <v>81</v>
      </c>
      <c r="B518" s="2" t="s">
        <v>1407</v>
      </c>
      <c r="C518" s="9">
        <v>40141</v>
      </c>
      <c r="D518" s="10">
        <v>40141.406076388892</v>
      </c>
      <c r="E518" s="10">
        <v>40141.416018518517</v>
      </c>
      <c r="F518" s="4">
        <v>5.357845E-3</v>
      </c>
      <c r="G518" s="5">
        <v>0.99464122799999999</v>
      </c>
      <c r="H518" s="5">
        <v>8.0000000000000005E-9</v>
      </c>
      <c r="I518" s="6">
        <v>9.1900000000000001E-7</v>
      </c>
      <c r="J518" s="7">
        <v>3</v>
      </c>
      <c r="K518" s="7">
        <v>18</v>
      </c>
      <c r="L518" s="8">
        <v>0</v>
      </c>
      <c r="M518">
        <v>2</v>
      </c>
      <c r="N518">
        <v>3</v>
      </c>
      <c r="O518">
        <v>3</v>
      </c>
      <c r="P518">
        <v>3</v>
      </c>
      <c r="Q518">
        <v>2</v>
      </c>
      <c r="R518">
        <v>3</v>
      </c>
      <c r="S518">
        <v>2</v>
      </c>
      <c r="T518">
        <v>2</v>
      </c>
      <c r="U518">
        <v>3</v>
      </c>
      <c r="V518">
        <v>3</v>
      </c>
      <c r="W518">
        <v>3</v>
      </c>
      <c r="X518">
        <v>4</v>
      </c>
      <c r="Y518">
        <v>2</v>
      </c>
      <c r="Z518">
        <v>2</v>
      </c>
      <c r="AA518">
        <v>3</v>
      </c>
    </row>
    <row r="519" spans="1:27" ht="14.4" x14ac:dyDescent="0.3">
      <c r="A519" s="1" t="s">
        <v>1138</v>
      </c>
      <c r="B519" s="2" t="s">
        <v>1407</v>
      </c>
      <c r="C519" s="9">
        <v>40164</v>
      </c>
      <c r="D519" s="10">
        <v>40164.197569444441</v>
      </c>
      <c r="E519" s="10">
        <v>40164.206689814811</v>
      </c>
      <c r="F519" s="4">
        <v>0.14018113099999999</v>
      </c>
      <c r="G519" s="5">
        <v>0.20512739299999999</v>
      </c>
      <c r="H519" s="5">
        <v>0.33950395999999999</v>
      </c>
      <c r="I519" s="6">
        <v>0.31518751699999997</v>
      </c>
      <c r="J519" s="7">
        <v>0</v>
      </c>
      <c r="K519" s="7">
        <v>2</v>
      </c>
      <c r="L519" s="8">
        <v>0</v>
      </c>
      <c r="M519">
        <v>2</v>
      </c>
      <c r="N519">
        <v>2</v>
      </c>
      <c r="O519">
        <v>2</v>
      </c>
      <c r="P519">
        <v>3</v>
      </c>
      <c r="Q519">
        <v>2</v>
      </c>
      <c r="R519">
        <v>2</v>
      </c>
      <c r="S519">
        <v>3</v>
      </c>
      <c r="T519">
        <v>3</v>
      </c>
      <c r="U519">
        <v>2</v>
      </c>
      <c r="V519">
        <v>2</v>
      </c>
      <c r="W519">
        <v>3</v>
      </c>
      <c r="X519">
        <v>4</v>
      </c>
      <c r="Y519">
        <v>2</v>
      </c>
      <c r="Z519">
        <v>3</v>
      </c>
      <c r="AA519">
        <v>2</v>
      </c>
    </row>
    <row r="520" spans="1:27" ht="14.4" x14ac:dyDescent="0.3">
      <c r="A520" s="1" t="s">
        <v>1278</v>
      </c>
      <c r="B520" s="2" t="s">
        <v>1407</v>
      </c>
      <c r="C520" s="9">
        <v>40168</v>
      </c>
      <c r="D520" s="10">
        <v>40168.917974537035</v>
      </c>
      <c r="E520" s="10">
        <v>40168.926087962966</v>
      </c>
      <c r="F520" s="4">
        <v>0.212354981</v>
      </c>
      <c r="G520" s="5">
        <v>0.17585793</v>
      </c>
      <c r="H520" s="5">
        <v>0.40221834400000001</v>
      </c>
      <c r="I520" s="6">
        <v>0.209568745</v>
      </c>
      <c r="J520" s="7">
        <v>1</v>
      </c>
      <c r="K520" s="7">
        <v>5</v>
      </c>
      <c r="L520" s="8">
        <v>0</v>
      </c>
      <c r="M520">
        <v>2</v>
      </c>
      <c r="N520">
        <v>3</v>
      </c>
      <c r="O520">
        <v>3</v>
      </c>
      <c r="P520">
        <v>3</v>
      </c>
      <c r="Q520">
        <v>2</v>
      </c>
      <c r="R520">
        <v>2</v>
      </c>
      <c r="S520">
        <v>3</v>
      </c>
      <c r="T520">
        <v>3</v>
      </c>
      <c r="U520">
        <v>3</v>
      </c>
      <c r="V520">
        <v>4</v>
      </c>
      <c r="W520">
        <v>3</v>
      </c>
      <c r="X520">
        <v>3</v>
      </c>
      <c r="Y520">
        <v>3</v>
      </c>
      <c r="Z520">
        <v>3</v>
      </c>
      <c r="AA520">
        <v>2</v>
      </c>
    </row>
    <row r="521" spans="1:27" ht="14.4" x14ac:dyDescent="0.3">
      <c r="A521" s="1" t="s">
        <v>475</v>
      </c>
      <c r="B521" s="2" t="s">
        <v>1407</v>
      </c>
      <c r="C521" s="9">
        <v>40152</v>
      </c>
      <c r="D521" s="10">
        <v>40152.876516203702</v>
      </c>
      <c r="E521" s="10">
        <v>40152.905578703707</v>
      </c>
      <c r="F521" s="4">
        <v>0.49421400199999999</v>
      </c>
      <c r="G521" s="5">
        <v>0.25261588400000001</v>
      </c>
      <c r="H521" s="5">
        <v>0.19096364399999999</v>
      </c>
      <c r="I521" s="6">
        <v>6.220647E-2</v>
      </c>
      <c r="J521" s="7">
        <v>0</v>
      </c>
      <c r="K521" s="7">
        <v>1</v>
      </c>
      <c r="L521" s="8">
        <v>0</v>
      </c>
      <c r="M521">
        <v>3</v>
      </c>
      <c r="N521">
        <v>2</v>
      </c>
      <c r="O521">
        <v>3</v>
      </c>
      <c r="P521">
        <v>3</v>
      </c>
      <c r="Q521">
        <v>3</v>
      </c>
      <c r="R521">
        <v>3</v>
      </c>
      <c r="S521">
        <v>3</v>
      </c>
      <c r="T521">
        <v>2</v>
      </c>
      <c r="U521">
        <v>3</v>
      </c>
      <c r="V521">
        <v>3</v>
      </c>
      <c r="W521">
        <v>3</v>
      </c>
      <c r="X521">
        <v>2</v>
      </c>
      <c r="Y521">
        <v>2</v>
      </c>
      <c r="Z521">
        <v>2</v>
      </c>
      <c r="AA521">
        <v>4</v>
      </c>
    </row>
    <row r="522" spans="1:27" ht="14.4" x14ac:dyDescent="0.3">
      <c r="A522" s="1" t="s">
        <v>737</v>
      </c>
      <c r="B522" s="2" t="s">
        <v>1407</v>
      </c>
      <c r="C522" s="9">
        <v>40156</v>
      </c>
      <c r="D522" s="10">
        <v>40156.102858796294</v>
      </c>
      <c r="E522" s="10">
        <v>40156.115405092591</v>
      </c>
      <c r="F522" s="4">
        <v>0.50610477799999998</v>
      </c>
      <c r="G522" s="5">
        <v>0.204049969</v>
      </c>
      <c r="H522" s="5">
        <v>0.23119825499999999</v>
      </c>
      <c r="I522" s="6">
        <v>5.8646997999999999E-2</v>
      </c>
      <c r="J522" s="7">
        <v>0</v>
      </c>
      <c r="K522" s="7">
        <v>5</v>
      </c>
      <c r="L522" s="8">
        <v>0</v>
      </c>
      <c r="M522">
        <v>2</v>
      </c>
      <c r="N522">
        <v>3</v>
      </c>
      <c r="O522">
        <v>3</v>
      </c>
      <c r="P522">
        <v>2</v>
      </c>
      <c r="Q522">
        <v>2</v>
      </c>
      <c r="R522">
        <v>2</v>
      </c>
      <c r="S522">
        <v>3</v>
      </c>
      <c r="T522">
        <v>3</v>
      </c>
      <c r="U522">
        <v>3</v>
      </c>
      <c r="V522">
        <v>3</v>
      </c>
      <c r="W522">
        <v>3</v>
      </c>
      <c r="X522">
        <v>3</v>
      </c>
      <c r="Y522">
        <v>3</v>
      </c>
      <c r="Z522">
        <v>3</v>
      </c>
      <c r="AA522">
        <v>2</v>
      </c>
    </row>
    <row r="523" spans="1:27" ht="14.4" x14ac:dyDescent="0.3">
      <c r="A523" s="1" t="s">
        <v>1299</v>
      </c>
      <c r="B523" s="2" t="s">
        <v>1407</v>
      </c>
      <c r="C523" s="9">
        <v>40169</v>
      </c>
      <c r="D523" s="10">
        <v>40169.123090277775</v>
      </c>
      <c r="E523" s="10">
        <v>40169.150185185186</v>
      </c>
      <c r="F523" s="4">
        <v>0.43107282299999999</v>
      </c>
      <c r="G523" s="5">
        <v>0.28113177099999997</v>
      </c>
      <c r="H523" s="5">
        <v>0.20453661200000001</v>
      </c>
      <c r="I523" s="6">
        <v>8.3258793999999997E-2</v>
      </c>
      <c r="J523" s="7">
        <v>1</v>
      </c>
      <c r="K523" s="7">
        <v>6</v>
      </c>
      <c r="L523" s="8">
        <v>0</v>
      </c>
      <c r="M523">
        <v>2</v>
      </c>
      <c r="N523">
        <v>2</v>
      </c>
      <c r="O523">
        <v>2</v>
      </c>
      <c r="P523">
        <v>2</v>
      </c>
      <c r="Q523">
        <v>2</v>
      </c>
      <c r="R523">
        <v>2</v>
      </c>
      <c r="S523">
        <v>3</v>
      </c>
      <c r="T523">
        <v>2</v>
      </c>
      <c r="U523">
        <v>4</v>
      </c>
      <c r="V523">
        <v>3</v>
      </c>
      <c r="W523">
        <v>3</v>
      </c>
      <c r="X523">
        <v>4</v>
      </c>
      <c r="Y523">
        <v>3</v>
      </c>
      <c r="Z523">
        <v>3</v>
      </c>
      <c r="AA523">
        <v>3</v>
      </c>
    </row>
    <row r="524" spans="1:27" ht="14.4" x14ac:dyDescent="0.3">
      <c r="A524" s="1" t="s">
        <v>1341</v>
      </c>
      <c r="B524" s="2" t="s">
        <v>1407</v>
      </c>
      <c r="C524" s="9">
        <v>40169</v>
      </c>
      <c r="D524" s="10">
        <v>40169.683136574073</v>
      </c>
      <c r="E524" s="10">
        <v>40169.703680555554</v>
      </c>
      <c r="F524" s="4">
        <v>0.382457147</v>
      </c>
      <c r="G524" s="5">
        <v>3.8887900000000002E-4</v>
      </c>
      <c r="H524" s="5">
        <v>0.61675610700000005</v>
      </c>
      <c r="I524" s="6">
        <v>3.9786699999999999E-4</v>
      </c>
      <c r="J524" s="7">
        <v>0</v>
      </c>
      <c r="K524" s="7">
        <v>4</v>
      </c>
      <c r="L524" s="8">
        <v>0</v>
      </c>
      <c r="M524">
        <v>2</v>
      </c>
      <c r="N524">
        <v>2</v>
      </c>
      <c r="O524">
        <v>3</v>
      </c>
      <c r="P524">
        <v>2</v>
      </c>
      <c r="Q524">
        <v>2</v>
      </c>
      <c r="R524">
        <v>2</v>
      </c>
      <c r="S524">
        <v>2</v>
      </c>
      <c r="T524">
        <v>2</v>
      </c>
      <c r="U524">
        <v>3</v>
      </c>
      <c r="V524">
        <v>3</v>
      </c>
      <c r="W524">
        <v>3</v>
      </c>
      <c r="X524">
        <v>3</v>
      </c>
      <c r="Y524">
        <v>3</v>
      </c>
      <c r="Z524">
        <v>3</v>
      </c>
      <c r="AA524">
        <v>2</v>
      </c>
    </row>
    <row r="525" spans="1:27" ht="14.4" x14ac:dyDescent="0.3">
      <c r="A525" s="1" t="s">
        <v>1282</v>
      </c>
      <c r="B525" s="2" t="s">
        <v>1407</v>
      </c>
      <c r="C525" s="9">
        <v>40168</v>
      </c>
      <c r="D525" s="10">
        <v>40168.926886574074</v>
      </c>
      <c r="E525" s="10">
        <v>40168.936238425929</v>
      </c>
      <c r="F525" s="4">
        <v>0.606582752</v>
      </c>
      <c r="G525" s="5">
        <v>0.21471923500000001</v>
      </c>
      <c r="H525" s="5">
        <v>0.14658110499999999</v>
      </c>
      <c r="I525" s="6">
        <v>3.2116908E-2</v>
      </c>
      <c r="J525" s="7">
        <v>1</v>
      </c>
      <c r="K525" s="7">
        <v>9</v>
      </c>
      <c r="L525" s="8">
        <v>0</v>
      </c>
      <c r="M525">
        <v>2</v>
      </c>
      <c r="N525">
        <v>3</v>
      </c>
      <c r="O525">
        <v>2</v>
      </c>
      <c r="P525">
        <v>1</v>
      </c>
      <c r="Q525">
        <v>2</v>
      </c>
      <c r="R525">
        <v>1</v>
      </c>
      <c r="S525">
        <v>2</v>
      </c>
      <c r="T525">
        <v>2</v>
      </c>
      <c r="U525">
        <v>2</v>
      </c>
      <c r="V525">
        <v>1</v>
      </c>
      <c r="W525">
        <v>3</v>
      </c>
      <c r="X525">
        <v>4</v>
      </c>
      <c r="Y525">
        <v>1</v>
      </c>
      <c r="Z525">
        <v>1</v>
      </c>
      <c r="AA525">
        <v>2</v>
      </c>
    </row>
    <row r="526" spans="1:27" ht="14.4" x14ac:dyDescent="0.3">
      <c r="A526" s="1" t="s">
        <v>399</v>
      </c>
      <c r="B526" s="2" t="s">
        <v>1407</v>
      </c>
      <c r="C526" s="9">
        <v>40151</v>
      </c>
      <c r="D526" s="10">
        <v>40151.820416666669</v>
      </c>
      <c r="E526" s="10">
        <v>40151.841203703705</v>
      </c>
      <c r="F526" s="4">
        <v>0.50342017500000003</v>
      </c>
      <c r="G526" s="5">
        <v>0.26438282499999999</v>
      </c>
      <c r="H526" s="5">
        <v>0.173791267</v>
      </c>
      <c r="I526" s="6">
        <v>5.8405733000000001E-2</v>
      </c>
      <c r="J526" s="7">
        <v>0</v>
      </c>
      <c r="K526" s="7">
        <v>5</v>
      </c>
      <c r="L526" s="8">
        <v>0</v>
      </c>
      <c r="M526">
        <v>3</v>
      </c>
      <c r="N526">
        <v>3</v>
      </c>
      <c r="O526">
        <v>3</v>
      </c>
      <c r="P526">
        <v>3</v>
      </c>
      <c r="Q526">
        <v>4</v>
      </c>
      <c r="R526">
        <v>3</v>
      </c>
      <c r="S526">
        <v>2</v>
      </c>
      <c r="T526">
        <v>3</v>
      </c>
      <c r="U526">
        <v>3</v>
      </c>
      <c r="V526">
        <v>5</v>
      </c>
      <c r="W526">
        <v>3</v>
      </c>
      <c r="X526">
        <v>3</v>
      </c>
      <c r="Y526">
        <v>3</v>
      </c>
      <c r="Z526">
        <v>5</v>
      </c>
      <c r="AA526">
        <v>3</v>
      </c>
    </row>
    <row r="527" spans="1:27" ht="14.4" x14ac:dyDescent="0.3">
      <c r="A527" s="1" t="s">
        <v>1349</v>
      </c>
      <c r="B527" s="2" t="s">
        <v>1407</v>
      </c>
      <c r="C527" s="9">
        <v>40169</v>
      </c>
      <c r="D527" s="10">
        <v>40169.80400462963</v>
      </c>
      <c r="E527" s="10">
        <v>40169.817256944443</v>
      </c>
      <c r="F527" s="4">
        <v>1.31E-6</v>
      </c>
      <c r="G527" s="5">
        <v>0.99999836200000003</v>
      </c>
      <c r="H527" s="5">
        <v>6.8000000000000003E-13</v>
      </c>
      <c r="I527" s="6">
        <v>3.3000000000000002E-7</v>
      </c>
      <c r="J527" s="7">
        <v>2</v>
      </c>
      <c r="K527" s="7">
        <v>22</v>
      </c>
      <c r="L527" s="8">
        <v>0</v>
      </c>
      <c r="M527">
        <v>3</v>
      </c>
      <c r="N527">
        <v>3</v>
      </c>
      <c r="O527">
        <v>2</v>
      </c>
      <c r="P527">
        <v>2</v>
      </c>
      <c r="Q527">
        <v>3</v>
      </c>
      <c r="R527">
        <v>3</v>
      </c>
      <c r="S527">
        <v>3</v>
      </c>
      <c r="T527">
        <v>3</v>
      </c>
      <c r="U527">
        <v>3</v>
      </c>
      <c r="V527">
        <v>3</v>
      </c>
      <c r="W527">
        <v>3</v>
      </c>
      <c r="X527">
        <v>4</v>
      </c>
      <c r="Y527">
        <v>4</v>
      </c>
      <c r="Z527">
        <v>2</v>
      </c>
      <c r="AA527">
        <v>3</v>
      </c>
    </row>
    <row r="528" spans="1:27" ht="14.4" x14ac:dyDescent="0.3">
      <c r="A528" s="1" t="s">
        <v>1317</v>
      </c>
      <c r="B528" s="2" t="s">
        <v>1407</v>
      </c>
      <c r="C528" s="9">
        <v>40169</v>
      </c>
      <c r="D528" s="10">
        <v>40169.190960648149</v>
      </c>
      <c r="E528" s="10">
        <v>40169.235231481478</v>
      </c>
      <c r="F528" s="4">
        <v>5.9299999999999997E-15</v>
      </c>
      <c r="G528" s="5">
        <v>1</v>
      </c>
      <c r="H528" s="5">
        <v>7.5499999999999998E-29</v>
      </c>
      <c r="I528" s="6">
        <v>7.4500000000000008E-15</v>
      </c>
      <c r="J528" s="7">
        <v>3</v>
      </c>
      <c r="K528" s="7">
        <v>37</v>
      </c>
      <c r="L528" s="8">
        <v>0</v>
      </c>
      <c r="M528">
        <v>1</v>
      </c>
      <c r="N528">
        <v>1</v>
      </c>
      <c r="O528">
        <v>1</v>
      </c>
      <c r="P528">
        <v>2</v>
      </c>
      <c r="Q528">
        <v>3</v>
      </c>
      <c r="R528">
        <v>1</v>
      </c>
      <c r="S528">
        <v>1</v>
      </c>
      <c r="T528">
        <v>1</v>
      </c>
      <c r="U528">
        <v>2</v>
      </c>
      <c r="V528">
        <v>2</v>
      </c>
      <c r="W528">
        <v>3</v>
      </c>
      <c r="X528">
        <v>3</v>
      </c>
      <c r="Y528">
        <v>1</v>
      </c>
      <c r="Z528">
        <v>2</v>
      </c>
      <c r="AA528">
        <v>1</v>
      </c>
    </row>
    <row r="529" spans="1:27" ht="14.4" x14ac:dyDescent="0.3">
      <c r="A529" s="1" t="s">
        <v>30</v>
      </c>
      <c r="B529" s="2" t="s">
        <v>1407</v>
      </c>
      <c r="C529" s="9">
        <v>40141</v>
      </c>
      <c r="D529" s="10">
        <v>40141.257997685185</v>
      </c>
      <c r="E529" s="10">
        <v>40141.283402777779</v>
      </c>
      <c r="F529" s="4">
        <v>2.9700000000000002E-14</v>
      </c>
      <c r="G529" s="5">
        <v>1</v>
      </c>
      <c r="H529" s="5">
        <v>1.9999999999999999E-28</v>
      </c>
      <c r="I529" s="6">
        <v>4.15E-15</v>
      </c>
      <c r="J529" s="7">
        <v>3</v>
      </c>
      <c r="K529" s="7">
        <v>36</v>
      </c>
      <c r="L529" s="8">
        <v>0</v>
      </c>
      <c r="M529">
        <v>3</v>
      </c>
      <c r="N529">
        <v>2</v>
      </c>
      <c r="O529">
        <v>3</v>
      </c>
      <c r="P529">
        <v>2</v>
      </c>
      <c r="Q529">
        <v>3</v>
      </c>
      <c r="R529">
        <v>2</v>
      </c>
      <c r="S529">
        <v>3</v>
      </c>
      <c r="T529">
        <v>2</v>
      </c>
      <c r="U529">
        <v>3</v>
      </c>
      <c r="V529">
        <v>3</v>
      </c>
      <c r="W529">
        <v>3</v>
      </c>
      <c r="X529">
        <v>2</v>
      </c>
      <c r="Y529">
        <v>3</v>
      </c>
      <c r="Z529">
        <v>3</v>
      </c>
      <c r="AA529">
        <v>3</v>
      </c>
    </row>
    <row r="530" spans="1:27" ht="14.4" x14ac:dyDescent="0.3">
      <c r="A530" s="1" t="s">
        <v>357</v>
      </c>
      <c r="B530" s="2" t="s">
        <v>1407</v>
      </c>
      <c r="C530" s="9">
        <v>40151</v>
      </c>
      <c r="D530" s="10">
        <v>40151.28528935185</v>
      </c>
      <c r="E530" s="10">
        <v>40151.304328703707</v>
      </c>
      <c r="F530" s="4">
        <v>0.21921565900000001</v>
      </c>
      <c r="G530" s="5">
        <v>0.17505130399999999</v>
      </c>
      <c r="H530" s="5">
        <v>0.402047184</v>
      </c>
      <c r="I530" s="6">
        <v>0.203685853</v>
      </c>
      <c r="J530" s="7">
        <v>1</v>
      </c>
      <c r="K530" s="7">
        <v>5</v>
      </c>
      <c r="L530" s="8">
        <v>0</v>
      </c>
      <c r="M530">
        <v>4</v>
      </c>
      <c r="N530">
        <v>3</v>
      </c>
      <c r="O530">
        <v>3</v>
      </c>
      <c r="P530">
        <v>3</v>
      </c>
      <c r="Q530">
        <v>3</v>
      </c>
      <c r="R530">
        <v>3</v>
      </c>
      <c r="S530">
        <v>3</v>
      </c>
      <c r="T530">
        <v>2</v>
      </c>
      <c r="U530">
        <v>4</v>
      </c>
      <c r="V530">
        <v>3</v>
      </c>
      <c r="W530">
        <v>3</v>
      </c>
      <c r="X530">
        <v>2</v>
      </c>
      <c r="Y530">
        <v>3</v>
      </c>
      <c r="Z530">
        <v>3</v>
      </c>
      <c r="AA530">
        <v>4</v>
      </c>
    </row>
    <row r="531" spans="1:27" ht="14.4" x14ac:dyDescent="0.3">
      <c r="A531" s="1" t="s">
        <v>664</v>
      </c>
      <c r="B531" s="2" t="s">
        <v>1407</v>
      </c>
      <c r="C531" s="9">
        <v>40155</v>
      </c>
      <c r="D531" s="10">
        <v>40155.13181712963</v>
      </c>
      <c r="E531" s="10">
        <v>40155.146840277775</v>
      </c>
      <c r="F531" s="4">
        <v>0.80972011600000005</v>
      </c>
      <c r="G531" s="5">
        <v>0.15217623599999999</v>
      </c>
      <c r="H531" s="5">
        <v>3.4102894000000002E-2</v>
      </c>
      <c r="I531" s="6">
        <v>4.0007539999999996E-3</v>
      </c>
      <c r="J531" s="7">
        <v>1</v>
      </c>
      <c r="K531" s="7">
        <v>14</v>
      </c>
      <c r="L531" s="8">
        <v>0</v>
      </c>
      <c r="M531">
        <v>3</v>
      </c>
      <c r="N531">
        <v>3</v>
      </c>
      <c r="O531">
        <v>3</v>
      </c>
      <c r="P531">
        <v>3</v>
      </c>
      <c r="Q531">
        <v>3</v>
      </c>
      <c r="R531">
        <v>3</v>
      </c>
      <c r="S531">
        <v>3</v>
      </c>
      <c r="T531">
        <v>3</v>
      </c>
      <c r="U531">
        <v>3</v>
      </c>
      <c r="V531">
        <v>3</v>
      </c>
      <c r="W531">
        <v>3</v>
      </c>
      <c r="X531">
        <v>3</v>
      </c>
      <c r="Y531">
        <v>3</v>
      </c>
      <c r="Z531">
        <v>3</v>
      </c>
      <c r="AA531">
        <v>3</v>
      </c>
    </row>
    <row r="532" spans="1:27" ht="14.4" x14ac:dyDescent="0.3">
      <c r="A532" s="1" t="s">
        <v>907</v>
      </c>
      <c r="B532" s="2" t="s">
        <v>1407</v>
      </c>
      <c r="C532" s="9">
        <v>40159</v>
      </c>
      <c r="D532" s="10">
        <v>40159.87263888889</v>
      </c>
      <c r="E532" s="10">
        <v>40159.879629629628</v>
      </c>
      <c r="F532" s="4">
        <v>0.18656055699999999</v>
      </c>
      <c r="G532" s="5">
        <v>0.25751655800000001</v>
      </c>
      <c r="H532" s="5">
        <v>0.29575404700000002</v>
      </c>
      <c r="I532" s="6">
        <v>0.26016883899999999</v>
      </c>
      <c r="J532" s="7">
        <v>0</v>
      </c>
      <c r="K532" s="7">
        <v>1</v>
      </c>
      <c r="L532" s="8">
        <v>0</v>
      </c>
      <c r="M532">
        <v>1</v>
      </c>
      <c r="N532">
        <v>2</v>
      </c>
      <c r="O532">
        <v>2</v>
      </c>
      <c r="P532">
        <v>2</v>
      </c>
      <c r="Q532">
        <v>3</v>
      </c>
      <c r="R532">
        <v>1</v>
      </c>
      <c r="S532">
        <v>2</v>
      </c>
      <c r="T532">
        <v>2</v>
      </c>
      <c r="U532">
        <v>3</v>
      </c>
      <c r="V532">
        <v>3</v>
      </c>
      <c r="W532">
        <v>3</v>
      </c>
      <c r="X532">
        <v>3</v>
      </c>
      <c r="Y532">
        <v>2</v>
      </c>
      <c r="Z532">
        <v>4</v>
      </c>
      <c r="AA532">
        <v>3</v>
      </c>
    </row>
    <row r="533" spans="1:27" ht="14.4" x14ac:dyDescent="0.3">
      <c r="A533" s="1" t="s">
        <v>806</v>
      </c>
      <c r="B533" s="2" t="s">
        <v>1407</v>
      </c>
      <c r="C533" s="9">
        <v>40156</v>
      </c>
      <c r="D533" s="10">
        <v>40156.955509259256</v>
      </c>
      <c r="E533" s="10">
        <v>40156.971956018519</v>
      </c>
      <c r="F533" s="4">
        <v>0.99669003199999995</v>
      </c>
      <c r="G533" s="5">
        <v>1.27E-10</v>
      </c>
      <c r="H533" s="5">
        <v>3.3099679999999999E-3</v>
      </c>
      <c r="I533" s="6">
        <v>2.5600000000000002E-13</v>
      </c>
      <c r="J533" s="7">
        <v>1</v>
      </c>
      <c r="K533" s="7">
        <v>14</v>
      </c>
      <c r="L533" s="8">
        <v>0</v>
      </c>
      <c r="M533">
        <v>3</v>
      </c>
      <c r="N533">
        <v>5</v>
      </c>
      <c r="O533">
        <v>4</v>
      </c>
      <c r="P533">
        <v>3</v>
      </c>
      <c r="Q533">
        <v>2</v>
      </c>
      <c r="R533">
        <v>2</v>
      </c>
      <c r="S533">
        <v>2</v>
      </c>
      <c r="T533">
        <v>5</v>
      </c>
      <c r="U533">
        <v>3</v>
      </c>
      <c r="V533">
        <v>4</v>
      </c>
      <c r="W533">
        <v>4</v>
      </c>
      <c r="X533">
        <v>3</v>
      </c>
      <c r="Y533">
        <v>3</v>
      </c>
      <c r="Z533">
        <v>4</v>
      </c>
      <c r="AA533">
        <v>3</v>
      </c>
    </row>
    <row r="534" spans="1:27" ht="14.4" x14ac:dyDescent="0.3">
      <c r="A534" s="1" t="s">
        <v>499</v>
      </c>
      <c r="B534" s="2" t="s">
        <v>1407</v>
      </c>
      <c r="C534" s="9">
        <v>40153</v>
      </c>
      <c r="D534" s="10">
        <v>40153.08734953704</v>
      </c>
      <c r="E534" s="10">
        <v>40153.101701388892</v>
      </c>
      <c r="F534" s="4">
        <v>7.3300000000000001E-13</v>
      </c>
      <c r="G534" s="5">
        <v>0.99999998999999995</v>
      </c>
      <c r="H534" s="5">
        <v>1.12E-20</v>
      </c>
      <c r="I534" s="6">
        <v>9.6299999999999992E-9</v>
      </c>
      <c r="J534" s="7">
        <v>0</v>
      </c>
      <c r="K534" s="7">
        <v>15</v>
      </c>
      <c r="L534" s="8">
        <v>0</v>
      </c>
      <c r="M534">
        <v>3</v>
      </c>
      <c r="N534">
        <v>3</v>
      </c>
      <c r="O534">
        <v>3</v>
      </c>
      <c r="P534">
        <v>3</v>
      </c>
      <c r="Q534">
        <v>3</v>
      </c>
      <c r="R534">
        <v>3</v>
      </c>
      <c r="S534">
        <v>4</v>
      </c>
      <c r="T534">
        <v>3</v>
      </c>
      <c r="U534">
        <v>5</v>
      </c>
      <c r="V534">
        <v>3</v>
      </c>
      <c r="W534">
        <v>4</v>
      </c>
      <c r="X534">
        <v>3</v>
      </c>
      <c r="Y534">
        <v>3</v>
      </c>
      <c r="Z534">
        <v>2</v>
      </c>
      <c r="AA534">
        <v>2</v>
      </c>
    </row>
    <row r="535" spans="1:27" ht="14.4" x14ac:dyDescent="0.3">
      <c r="A535" s="1" t="s">
        <v>385</v>
      </c>
      <c r="B535" s="2" t="s">
        <v>1407</v>
      </c>
      <c r="C535" s="9">
        <v>40151</v>
      </c>
      <c r="D535" s="10">
        <v>40151.811631944445</v>
      </c>
      <c r="E535" s="10">
        <v>40151.838333333333</v>
      </c>
      <c r="F535" s="4">
        <v>2.1960870000000002E-3</v>
      </c>
      <c r="G535" s="5">
        <v>0.99622576500000004</v>
      </c>
      <c r="H535" s="5">
        <v>5.49E-6</v>
      </c>
      <c r="I535" s="6">
        <v>1.5726609999999999E-3</v>
      </c>
      <c r="J535" s="7">
        <v>0</v>
      </c>
      <c r="K535" s="7">
        <v>4</v>
      </c>
      <c r="L535" s="8">
        <v>0</v>
      </c>
      <c r="M535">
        <v>4</v>
      </c>
      <c r="N535">
        <v>4</v>
      </c>
      <c r="O535">
        <v>5</v>
      </c>
      <c r="P535">
        <v>4</v>
      </c>
      <c r="Q535">
        <v>5</v>
      </c>
      <c r="R535">
        <v>4</v>
      </c>
      <c r="S535">
        <v>4</v>
      </c>
      <c r="T535">
        <v>5</v>
      </c>
      <c r="U535">
        <v>3</v>
      </c>
      <c r="V535">
        <v>4</v>
      </c>
      <c r="W535">
        <v>4</v>
      </c>
      <c r="X535">
        <v>4</v>
      </c>
      <c r="Y535">
        <v>4</v>
      </c>
      <c r="Z535">
        <v>4</v>
      </c>
      <c r="AA535">
        <v>4</v>
      </c>
    </row>
    <row r="536" spans="1:27" ht="14.4" x14ac:dyDescent="0.3">
      <c r="A536" s="1" t="s">
        <v>156</v>
      </c>
      <c r="B536" s="2" t="s">
        <v>1407</v>
      </c>
      <c r="C536" s="9">
        <v>40148</v>
      </c>
      <c r="D536" s="10">
        <v>40148.880601851852</v>
      </c>
      <c r="E536" s="10">
        <v>40148.894826388889</v>
      </c>
      <c r="F536" s="4">
        <v>0.48510873700000001</v>
      </c>
      <c r="G536" s="5">
        <v>0.29893230700000001</v>
      </c>
      <c r="H536" s="5">
        <v>0.15561525000000001</v>
      </c>
      <c r="I536" s="6">
        <v>6.0343705999999997E-2</v>
      </c>
      <c r="J536" s="7">
        <v>1</v>
      </c>
      <c r="K536" s="7">
        <v>8</v>
      </c>
      <c r="L536" s="8">
        <v>0</v>
      </c>
      <c r="M536">
        <v>3</v>
      </c>
      <c r="N536">
        <v>2</v>
      </c>
      <c r="O536">
        <v>2</v>
      </c>
      <c r="P536">
        <v>2</v>
      </c>
      <c r="Q536">
        <v>2</v>
      </c>
      <c r="R536">
        <v>2</v>
      </c>
      <c r="S536">
        <v>3</v>
      </c>
      <c r="T536">
        <v>2</v>
      </c>
      <c r="U536">
        <v>4</v>
      </c>
      <c r="V536">
        <v>3</v>
      </c>
      <c r="W536">
        <v>4</v>
      </c>
      <c r="X536">
        <v>3</v>
      </c>
      <c r="Y536">
        <v>4</v>
      </c>
      <c r="Z536">
        <v>3</v>
      </c>
      <c r="AA536">
        <v>2</v>
      </c>
    </row>
    <row r="537" spans="1:27" ht="14.4" x14ac:dyDescent="0.3">
      <c r="A537" s="1" t="s">
        <v>581</v>
      </c>
      <c r="B537" s="2" t="s">
        <v>1407</v>
      </c>
      <c r="C537" s="9">
        <v>40154</v>
      </c>
      <c r="D537" s="10">
        <v>40154.156631944446</v>
      </c>
      <c r="E537" s="10">
        <v>40154.226157407407</v>
      </c>
      <c r="F537" s="4">
        <v>0.38245839100000001</v>
      </c>
      <c r="G537" s="5">
        <v>3.8888399999999999E-4</v>
      </c>
      <c r="H537" s="5">
        <v>0.61675485399999996</v>
      </c>
      <c r="I537" s="6">
        <v>3.97871E-4</v>
      </c>
      <c r="J537" s="7">
        <v>0</v>
      </c>
      <c r="K537" s="7">
        <v>6</v>
      </c>
      <c r="L537" s="8">
        <v>0</v>
      </c>
      <c r="M537">
        <v>3</v>
      </c>
      <c r="N537">
        <v>3</v>
      </c>
      <c r="O537">
        <v>3</v>
      </c>
      <c r="P537">
        <v>3</v>
      </c>
      <c r="Q537">
        <v>3</v>
      </c>
      <c r="R537">
        <v>3</v>
      </c>
      <c r="S537">
        <v>4</v>
      </c>
      <c r="T537">
        <v>3</v>
      </c>
      <c r="U537">
        <v>4</v>
      </c>
      <c r="V537">
        <v>4</v>
      </c>
      <c r="W537">
        <v>4</v>
      </c>
      <c r="X537">
        <v>3</v>
      </c>
      <c r="Y537">
        <v>4</v>
      </c>
      <c r="Z537">
        <v>3</v>
      </c>
      <c r="AA537">
        <v>3</v>
      </c>
    </row>
    <row r="538" spans="1:27" ht="14.4" x14ac:dyDescent="0.3">
      <c r="A538" s="1" t="s">
        <v>1015</v>
      </c>
      <c r="B538" s="2" t="s">
        <v>1407</v>
      </c>
      <c r="C538" s="9">
        <v>40162</v>
      </c>
      <c r="D538" s="10">
        <v>40162.099143518521</v>
      </c>
      <c r="E538" s="10">
        <v>40162.105347222219</v>
      </c>
      <c r="F538" s="4">
        <v>0.45467004300000002</v>
      </c>
      <c r="G538" s="5">
        <v>0.27795624800000002</v>
      </c>
      <c r="H538" s="5">
        <v>0.19265238600000001</v>
      </c>
      <c r="I538" s="6">
        <v>7.4721323000000006E-2</v>
      </c>
      <c r="J538" s="7">
        <v>0</v>
      </c>
      <c r="K538" s="7">
        <v>2</v>
      </c>
      <c r="L538" s="8">
        <v>0</v>
      </c>
      <c r="M538">
        <v>2</v>
      </c>
      <c r="N538">
        <v>2</v>
      </c>
      <c r="O538">
        <v>2</v>
      </c>
      <c r="P538">
        <v>2</v>
      </c>
      <c r="Q538">
        <v>2</v>
      </c>
      <c r="R538">
        <v>2</v>
      </c>
      <c r="S538">
        <v>1</v>
      </c>
      <c r="T538">
        <v>2</v>
      </c>
      <c r="U538">
        <v>4</v>
      </c>
      <c r="V538">
        <v>4</v>
      </c>
      <c r="W538">
        <v>4</v>
      </c>
      <c r="X538">
        <v>3</v>
      </c>
      <c r="Y538">
        <v>2</v>
      </c>
      <c r="Z538">
        <v>2</v>
      </c>
      <c r="AA538">
        <v>2</v>
      </c>
    </row>
    <row r="539" spans="1:27" ht="14.4" x14ac:dyDescent="0.3">
      <c r="A539" s="1" t="s">
        <v>467</v>
      </c>
      <c r="B539" s="2" t="s">
        <v>1407</v>
      </c>
      <c r="C539" s="9">
        <v>40152</v>
      </c>
      <c r="D539" s="10">
        <v>40152.82540509259</v>
      </c>
      <c r="E539" s="10">
        <v>40152.836331018516</v>
      </c>
      <c r="F539" s="4">
        <v>4.7299999999999999E-16</v>
      </c>
      <c r="G539" s="5">
        <v>1</v>
      </c>
      <c r="H539" s="5">
        <v>1.02E-25</v>
      </c>
      <c r="I539" s="6">
        <v>1.36E-10</v>
      </c>
      <c r="J539" s="7">
        <v>2</v>
      </c>
      <c r="K539" s="7">
        <v>14</v>
      </c>
      <c r="L539" s="8">
        <v>0</v>
      </c>
      <c r="M539">
        <v>3</v>
      </c>
      <c r="N539">
        <v>3</v>
      </c>
      <c r="O539">
        <v>2</v>
      </c>
      <c r="P539">
        <v>3</v>
      </c>
      <c r="Q539">
        <v>3</v>
      </c>
      <c r="R539">
        <v>2</v>
      </c>
      <c r="S539">
        <v>3</v>
      </c>
      <c r="T539">
        <v>4</v>
      </c>
      <c r="U539">
        <v>4</v>
      </c>
      <c r="V539">
        <v>4</v>
      </c>
      <c r="W539">
        <v>4</v>
      </c>
      <c r="X539">
        <v>2</v>
      </c>
      <c r="Y539">
        <v>4</v>
      </c>
      <c r="Z539">
        <v>4</v>
      </c>
      <c r="AA539">
        <v>3</v>
      </c>
    </row>
    <row r="540" spans="1:27" ht="14.4" x14ac:dyDescent="0.3">
      <c r="A540" s="1" t="s">
        <v>1303</v>
      </c>
      <c r="B540" s="2" t="s">
        <v>1407</v>
      </c>
      <c r="C540" s="9">
        <v>40169</v>
      </c>
      <c r="D540" s="10">
        <v>40169.162175925929</v>
      </c>
      <c r="E540" s="10">
        <v>40169.173587962963</v>
      </c>
      <c r="F540" s="4">
        <v>0.94426508899999995</v>
      </c>
      <c r="G540" s="5">
        <v>1.379667E-3</v>
      </c>
      <c r="H540" s="5">
        <v>5.4305491999999997E-2</v>
      </c>
      <c r="I540" s="6">
        <v>4.9799999999999998E-5</v>
      </c>
      <c r="J540" s="7">
        <v>1</v>
      </c>
      <c r="K540" s="7">
        <v>10</v>
      </c>
      <c r="L540" s="8">
        <v>0</v>
      </c>
      <c r="M540">
        <v>3</v>
      </c>
      <c r="N540">
        <v>2</v>
      </c>
      <c r="O540">
        <v>2</v>
      </c>
      <c r="P540">
        <v>3</v>
      </c>
      <c r="Q540">
        <v>3</v>
      </c>
      <c r="R540">
        <v>3</v>
      </c>
      <c r="S540">
        <v>3</v>
      </c>
      <c r="T540">
        <v>3</v>
      </c>
      <c r="U540">
        <v>3</v>
      </c>
      <c r="V540">
        <v>4</v>
      </c>
      <c r="W540">
        <v>4</v>
      </c>
      <c r="X540">
        <v>3</v>
      </c>
      <c r="Y540">
        <v>2</v>
      </c>
      <c r="Z540">
        <v>3</v>
      </c>
      <c r="AA540">
        <v>3</v>
      </c>
    </row>
    <row r="541" spans="1:27" ht="14.4" x14ac:dyDescent="0.3">
      <c r="A541" s="1" t="s">
        <v>1100</v>
      </c>
      <c r="B541" s="2" t="s">
        <v>1407</v>
      </c>
      <c r="C541" s="9">
        <v>40163</v>
      </c>
      <c r="D541" s="10">
        <v>40163.945740740739</v>
      </c>
      <c r="E541" s="10">
        <v>40163.959699074076</v>
      </c>
      <c r="F541" s="4">
        <v>2.7128930000000001E-3</v>
      </c>
      <c r="G541" s="5">
        <v>0.99569254100000004</v>
      </c>
      <c r="H541" s="5">
        <v>6.9299999999999997E-6</v>
      </c>
      <c r="I541" s="6">
        <v>1.587633E-3</v>
      </c>
      <c r="J541" s="7">
        <v>1</v>
      </c>
      <c r="K541" s="7">
        <v>14</v>
      </c>
      <c r="L541" s="8">
        <v>0</v>
      </c>
      <c r="M541">
        <v>2</v>
      </c>
      <c r="N541">
        <v>2</v>
      </c>
      <c r="O541">
        <v>3</v>
      </c>
      <c r="P541">
        <v>3</v>
      </c>
      <c r="Q541">
        <v>3</v>
      </c>
      <c r="R541">
        <v>3</v>
      </c>
      <c r="S541">
        <v>2</v>
      </c>
      <c r="T541">
        <v>3</v>
      </c>
      <c r="U541">
        <v>4</v>
      </c>
      <c r="V541">
        <v>4</v>
      </c>
      <c r="W541">
        <v>4</v>
      </c>
      <c r="X541">
        <v>4</v>
      </c>
      <c r="Y541">
        <v>2</v>
      </c>
      <c r="Z541">
        <v>2</v>
      </c>
      <c r="AA541">
        <v>3</v>
      </c>
    </row>
    <row r="542" spans="1:27" ht="14.4" x14ac:dyDescent="0.3">
      <c r="A542" s="1" t="s">
        <v>6</v>
      </c>
      <c r="B542" s="2" t="s">
        <v>1407</v>
      </c>
      <c r="C542" s="9">
        <v>40141</v>
      </c>
      <c r="D542" s="10">
        <v>40141.120150462964</v>
      </c>
      <c r="E542" s="10">
        <v>40141.159270833334</v>
      </c>
      <c r="F542" s="4">
        <v>5.9699999999999998E-13</v>
      </c>
      <c r="G542" s="5">
        <v>0.99999996899999999</v>
      </c>
      <c r="H542" s="5">
        <v>3.0500000000000001E-20</v>
      </c>
      <c r="I542" s="6">
        <v>3.1100000000000001E-8</v>
      </c>
      <c r="J542" s="7">
        <v>3</v>
      </c>
      <c r="K542" s="7">
        <v>20</v>
      </c>
      <c r="L542" s="8">
        <v>0</v>
      </c>
      <c r="M542">
        <v>3</v>
      </c>
      <c r="N542">
        <v>2</v>
      </c>
      <c r="O542">
        <v>4</v>
      </c>
      <c r="P542">
        <v>3</v>
      </c>
      <c r="Q542">
        <v>3</v>
      </c>
      <c r="R542">
        <v>3</v>
      </c>
      <c r="S542">
        <v>4</v>
      </c>
      <c r="T542">
        <v>3</v>
      </c>
      <c r="U542">
        <v>4</v>
      </c>
      <c r="V542">
        <v>3</v>
      </c>
      <c r="W542">
        <v>4</v>
      </c>
      <c r="X542">
        <v>2</v>
      </c>
      <c r="Y542">
        <v>4</v>
      </c>
      <c r="Z542">
        <v>4</v>
      </c>
      <c r="AA542">
        <v>4</v>
      </c>
    </row>
    <row r="543" spans="1:27" ht="14.4" x14ac:dyDescent="0.3">
      <c r="A543" s="1" t="s">
        <v>266</v>
      </c>
      <c r="B543" s="2" t="s">
        <v>1407</v>
      </c>
      <c r="C543" s="9">
        <v>40150</v>
      </c>
      <c r="D543" s="10">
        <v>40150.110856481479</v>
      </c>
      <c r="E543" s="10">
        <v>40150.122106481482</v>
      </c>
      <c r="F543" s="4">
        <v>0.93545816599999998</v>
      </c>
      <c r="G543" s="5">
        <v>1.9284700000000001E-4</v>
      </c>
      <c r="H543" s="5">
        <v>6.4340702E-2</v>
      </c>
      <c r="I543" s="6">
        <v>8.2900000000000002E-6</v>
      </c>
      <c r="J543" s="7">
        <v>3</v>
      </c>
      <c r="K543" s="7">
        <v>19</v>
      </c>
      <c r="L543" s="8">
        <v>0</v>
      </c>
      <c r="M543">
        <v>3</v>
      </c>
      <c r="N543">
        <v>3</v>
      </c>
      <c r="O543">
        <v>2</v>
      </c>
      <c r="P543">
        <v>2</v>
      </c>
      <c r="Q543">
        <v>3</v>
      </c>
      <c r="R543">
        <v>2</v>
      </c>
      <c r="S543">
        <v>2</v>
      </c>
      <c r="T543">
        <v>3</v>
      </c>
      <c r="U543">
        <v>4</v>
      </c>
      <c r="V543">
        <v>4</v>
      </c>
      <c r="W543">
        <v>4</v>
      </c>
      <c r="X543">
        <v>4</v>
      </c>
      <c r="Y543">
        <v>4</v>
      </c>
      <c r="Z543">
        <v>3</v>
      </c>
      <c r="AA543">
        <v>4</v>
      </c>
    </row>
    <row r="544" spans="1:27" ht="14.4" x14ac:dyDescent="0.3">
      <c r="A544" s="1" t="s">
        <v>1368</v>
      </c>
      <c r="B544" s="2" t="s">
        <v>1407</v>
      </c>
      <c r="C544" s="9">
        <v>40170</v>
      </c>
      <c r="D544" s="10">
        <v>40170.019456018519</v>
      </c>
      <c r="E544" s="10">
        <v>40170.034513888888</v>
      </c>
      <c r="F544" s="4">
        <v>0.61964075900000004</v>
      </c>
      <c r="G544" s="5">
        <v>0.13633135499999999</v>
      </c>
      <c r="H544" s="5">
        <v>0.21435531599999999</v>
      </c>
      <c r="I544" s="6">
        <v>2.9672569999999999E-2</v>
      </c>
      <c r="J544" s="7">
        <v>0</v>
      </c>
      <c r="K544" s="7">
        <v>3</v>
      </c>
      <c r="L544" s="8">
        <v>0</v>
      </c>
      <c r="M544">
        <v>3</v>
      </c>
      <c r="N544">
        <v>3</v>
      </c>
      <c r="O544">
        <v>3</v>
      </c>
      <c r="P544">
        <v>3</v>
      </c>
      <c r="Q544">
        <v>2</v>
      </c>
      <c r="R544">
        <v>3</v>
      </c>
      <c r="S544">
        <v>3</v>
      </c>
      <c r="T544">
        <v>3</v>
      </c>
      <c r="U544">
        <v>4</v>
      </c>
      <c r="V544">
        <v>5</v>
      </c>
      <c r="W544">
        <v>4</v>
      </c>
      <c r="X544">
        <v>4</v>
      </c>
      <c r="Y544">
        <v>3</v>
      </c>
      <c r="Z544">
        <v>4</v>
      </c>
      <c r="AA544">
        <v>3</v>
      </c>
    </row>
    <row r="545" spans="1:27" ht="14.4" x14ac:dyDescent="0.3">
      <c r="A545" s="1" t="s">
        <v>745</v>
      </c>
      <c r="B545" s="2" t="s">
        <v>1407</v>
      </c>
      <c r="C545" s="9">
        <v>40156</v>
      </c>
      <c r="D545" s="10">
        <v>40156.107870370368</v>
      </c>
      <c r="E545" s="10">
        <v>40156.119155092594</v>
      </c>
      <c r="F545" s="4">
        <v>1.8299999999999998E-8</v>
      </c>
      <c r="G545" s="5">
        <v>0.99999998099999998</v>
      </c>
      <c r="H545" s="5">
        <v>6.3899999999999999E-18</v>
      </c>
      <c r="I545" s="6">
        <v>2.16E-10</v>
      </c>
      <c r="J545" s="7">
        <v>2</v>
      </c>
      <c r="K545" s="7">
        <v>16</v>
      </c>
      <c r="L545" s="8">
        <v>0</v>
      </c>
      <c r="M545">
        <v>2</v>
      </c>
      <c r="N545">
        <v>2</v>
      </c>
      <c r="O545">
        <v>2</v>
      </c>
      <c r="P545">
        <v>2</v>
      </c>
      <c r="Q545">
        <v>3</v>
      </c>
      <c r="R545">
        <v>2</v>
      </c>
      <c r="S545">
        <v>2</v>
      </c>
      <c r="T545">
        <v>3</v>
      </c>
      <c r="U545">
        <v>5</v>
      </c>
      <c r="V545">
        <v>5</v>
      </c>
      <c r="W545">
        <v>4</v>
      </c>
      <c r="X545">
        <v>3</v>
      </c>
      <c r="Y545">
        <v>3</v>
      </c>
      <c r="Z545">
        <v>3</v>
      </c>
      <c r="AA545">
        <v>2</v>
      </c>
    </row>
    <row r="546" spans="1:27" ht="14.4" x14ac:dyDescent="0.3">
      <c r="A546" s="1" t="s">
        <v>1233</v>
      </c>
      <c r="B546" s="2" t="s">
        <v>1407</v>
      </c>
      <c r="C546" s="9">
        <v>40166</v>
      </c>
      <c r="D546" s="10">
        <v>40166.077604166669</v>
      </c>
      <c r="E546" s="10">
        <v>40166.089467592596</v>
      </c>
      <c r="F546" s="4">
        <v>0.18656055699999999</v>
      </c>
      <c r="G546" s="5">
        <v>0.25751655800000001</v>
      </c>
      <c r="H546" s="5">
        <v>0.29575404700000002</v>
      </c>
      <c r="I546" s="6">
        <v>0.26016883899999999</v>
      </c>
      <c r="J546" s="7">
        <v>0</v>
      </c>
      <c r="K546" s="7">
        <v>1</v>
      </c>
      <c r="L546" s="8">
        <v>0</v>
      </c>
      <c r="M546">
        <v>3</v>
      </c>
      <c r="N546">
        <v>3</v>
      </c>
      <c r="O546">
        <v>3</v>
      </c>
      <c r="P546">
        <v>3</v>
      </c>
      <c r="Q546">
        <v>3</v>
      </c>
      <c r="R546">
        <v>3</v>
      </c>
      <c r="S546">
        <v>3</v>
      </c>
      <c r="T546">
        <v>3</v>
      </c>
      <c r="U546">
        <v>3</v>
      </c>
      <c r="V546">
        <v>3</v>
      </c>
      <c r="W546">
        <v>4</v>
      </c>
      <c r="X546">
        <v>4</v>
      </c>
      <c r="Y546">
        <v>3</v>
      </c>
      <c r="Z546">
        <v>3</v>
      </c>
      <c r="AA546">
        <v>2</v>
      </c>
    </row>
    <row r="547" spans="1:27" ht="14.4" x14ac:dyDescent="0.3">
      <c r="A547" s="1" t="s">
        <v>982</v>
      </c>
      <c r="B547" s="2" t="s">
        <v>1407</v>
      </c>
      <c r="C547" s="9">
        <v>40161</v>
      </c>
      <c r="D547" s="10">
        <v>40161.840983796297</v>
      </c>
      <c r="E547" s="10">
        <v>40161.85261574074</v>
      </c>
      <c r="F547" s="4">
        <v>0.383462103</v>
      </c>
      <c r="G547" s="5">
        <v>0.30720989399999998</v>
      </c>
      <c r="H547" s="5">
        <v>0.203924771</v>
      </c>
      <c r="I547" s="6">
        <v>0.105403232</v>
      </c>
      <c r="J547" s="7">
        <v>0</v>
      </c>
      <c r="K547" s="7">
        <v>3</v>
      </c>
      <c r="L547" s="8">
        <v>0</v>
      </c>
      <c r="M547">
        <v>4</v>
      </c>
      <c r="N547">
        <v>3</v>
      </c>
      <c r="O547">
        <v>4</v>
      </c>
      <c r="P547">
        <v>2</v>
      </c>
      <c r="Q547">
        <v>4</v>
      </c>
      <c r="R547">
        <v>3</v>
      </c>
      <c r="S547">
        <v>4</v>
      </c>
      <c r="T547">
        <v>3</v>
      </c>
      <c r="U547">
        <v>4</v>
      </c>
      <c r="V547">
        <v>4</v>
      </c>
      <c r="W547">
        <v>4</v>
      </c>
      <c r="X547">
        <v>3</v>
      </c>
      <c r="Y547">
        <v>2</v>
      </c>
      <c r="Z547">
        <v>3</v>
      </c>
      <c r="AA547">
        <v>4</v>
      </c>
    </row>
    <row r="548" spans="1:27" ht="14.4" x14ac:dyDescent="0.3">
      <c r="A548" s="1" t="s">
        <v>483</v>
      </c>
      <c r="B548" s="2" t="s">
        <v>1407</v>
      </c>
      <c r="C548" s="9">
        <v>40153</v>
      </c>
      <c r="D548" s="10">
        <v>40153.039988425924</v>
      </c>
      <c r="E548" s="10">
        <v>40153.048391203702</v>
      </c>
      <c r="F548" s="4">
        <v>0.957610458</v>
      </c>
      <c r="G548" s="5">
        <v>1.0006E-4</v>
      </c>
      <c r="H548" s="5">
        <v>4.2286768000000002E-2</v>
      </c>
      <c r="I548" s="6">
        <v>2.7099999999999999E-6</v>
      </c>
      <c r="J548" s="7">
        <v>2</v>
      </c>
      <c r="K548" s="7">
        <v>17</v>
      </c>
      <c r="L548" s="8">
        <v>0</v>
      </c>
      <c r="M548">
        <v>2</v>
      </c>
      <c r="N548">
        <v>3</v>
      </c>
      <c r="O548">
        <v>3</v>
      </c>
      <c r="P548">
        <v>4</v>
      </c>
      <c r="Q548">
        <v>2</v>
      </c>
      <c r="R548">
        <v>2</v>
      </c>
      <c r="S548">
        <v>3</v>
      </c>
      <c r="T548">
        <v>4</v>
      </c>
      <c r="U548">
        <v>4</v>
      </c>
      <c r="V548">
        <v>4</v>
      </c>
      <c r="W548">
        <v>4</v>
      </c>
      <c r="X548">
        <v>4</v>
      </c>
      <c r="Y548">
        <v>2</v>
      </c>
      <c r="Z548">
        <v>4</v>
      </c>
      <c r="AA548">
        <v>2</v>
      </c>
    </row>
    <row r="549" spans="1:27" ht="14.4" x14ac:dyDescent="0.3">
      <c r="A549" s="1" t="s">
        <v>137</v>
      </c>
      <c r="B549" s="2" t="s">
        <v>1407</v>
      </c>
      <c r="C549" s="9">
        <v>40142</v>
      </c>
      <c r="D549" s="10">
        <v>40142.89402777778</v>
      </c>
      <c r="E549" s="10">
        <v>40142.918761574074</v>
      </c>
      <c r="F549" s="4">
        <v>1.7999999999999999E-6</v>
      </c>
      <c r="G549" s="5">
        <v>0.99995909999999999</v>
      </c>
      <c r="H549" s="5">
        <v>1.11E-10</v>
      </c>
      <c r="I549" s="6">
        <v>3.9100000000000002E-5</v>
      </c>
      <c r="J549" s="7">
        <v>1</v>
      </c>
      <c r="K549" s="7">
        <v>7</v>
      </c>
      <c r="L549" s="8">
        <v>0</v>
      </c>
      <c r="M549">
        <v>2</v>
      </c>
      <c r="N549">
        <v>1</v>
      </c>
      <c r="O549">
        <v>2</v>
      </c>
      <c r="P549">
        <v>1</v>
      </c>
      <c r="Q549">
        <v>3</v>
      </c>
      <c r="R549">
        <v>4</v>
      </c>
      <c r="S549">
        <v>1</v>
      </c>
      <c r="T549">
        <v>2</v>
      </c>
      <c r="U549">
        <v>4</v>
      </c>
      <c r="V549">
        <v>5</v>
      </c>
      <c r="W549">
        <v>4</v>
      </c>
      <c r="X549">
        <v>2</v>
      </c>
      <c r="Y549">
        <v>4</v>
      </c>
      <c r="Z549">
        <v>1</v>
      </c>
      <c r="AA549">
        <v>1</v>
      </c>
    </row>
    <row r="550" spans="1:27" ht="14.4" x14ac:dyDescent="0.3">
      <c r="A550" s="1" t="s">
        <v>1031</v>
      </c>
      <c r="B550" s="2" t="s">
        <v>1407</v>
      </c>
      <c r="C550" s="9">
        <v>40162</v>
      </c>
      <c r="D550" s="10">
        <v>40162.301446759258</v>
      </c>
      <c r="E550" s="10">
        <v>40162.311192129629</v>
      </c>
      <c r="F550" s="4">
        <v>0.57141124799999998</v>
      </c>
      <c r="G550" s="5">
        <v>0.29757014799999998</v>
      </c>
      <c r="H550" s="5">
        <v>9.8877487999999999E-2</v>
      </c>
      <c r="I550" s="6">
        <v>3.2141115999999997E-2</v>
      </c>
      <c r="J550" s="7">
        <v>1</v>
      </c>
      <c r="K550" s="7">
        <v>12</v>
      </c>
      <c r="L550" s="8">
        <v>0</v>
      </c>
      <c r="M550">
        <v>3</v>
      </c>
      <c r="N550">
        <v>4</v>
      </c>
      <c r="O550">
        <v>4</v>
      </c>
      <c r="P550">
        <v>4</v>
      </c>
      <c r="Q550">
        <v>4</v>
      </c>
      <c r="R550">
        <v>4</v>
      </c>
      <c r="S550">
        <v>5</v>
      </c>
      <c r="T550">
        <v>4</v>
      </c>
      <c r="U550">
        <v>4</v>
      </c>
      <c r="V550">
        <v>4</v>
      </c>
      <c r="W550">
        <v>4</v>
      </c>
      <c r="X550">
        <v>4</v>
      </c>
      <c r="Y550">
        <v>4</v>
      </c>
      <c r="Z550">
        <v>4</v>
      </c>
      <c r="AA550">
        <v>4</v>
      </c>
    </row>
    <row r="551" spans="1:27" ht="14.4" x14ac:dyDescent="0.3">
      <c r="A551" s="1" t="s">
        <v>1355</v>
      </c>
      <c r="B551" s="2" t="s">
        <v>1407</v>
      </c>
      <c r="C551" s="9">
        <v>40169</v>
      </c>
      <c r="D551" s="10">
        <v>40169.914120370369</v>
      </c>
      <c r="E551" s="10">
        <v>40169.934675925928</v>
      </c>
      <c r="F551" s="4">
        <v>4.0899999999999998E-5</v>
      </c>
      <c r="G551" s="5">
        <v>0.99995905100000004</v>
      </c>
      <c r="H551" s="5">
        <v>9.0699999999999995E-15</v>
      </c>
      <c r="I551" s="6">
        <v>1.34E-10</v>
      </c>
      <c r="J551" s="7">
        <v>4</v>
      </c>
      <c r="K551" s="7">
        <v>23</v>
      </c>
      <c r="L551" s="8">
        <v>0</v>
      </c>
      <c r="M551">
        <v>3</v>
      </c>
      <c r="N551">
        <v>3</v>
      </c>
      <c r="O551">
        <v>3</v>
      </c>
      <c r="P551">
        <v>2</v>
      </c>
      <c r="Q551">
        <v>3</v>
      </c>
      <c r="R551">
        <v>3</v>
      </c>
      <c r="S551">
        <v>3</v>
      </c>
      <c r="T551">
        <v>3</v>
      </c>
      <c r="U551">
        <v>4</v>
      </c>
      <c r="V551">
        <v>4</v>
      </c>
      <c r="W551">
        <v>4</v>
      </c>
      <c r="X551">
        <v>3</v>
      </c>
      <c r="Y551">
        <v>3</v>
      </c>
      <c r="Z551">
        <v>3</v>
      </c>
      <c r="AA551">
        <v>3</v>
      </c>
    </row>
    <row r="552" spans="1:27" ht="14.4" x14ac:dyDescent="0.3">
      <c r="A552" s="1" t="s">
        <v>560</v>
      </c>
      <c r="B552" s="2" t="s">
        <v>1407</v>
      </c>
      <c r="C552" s="9">
        <v>40154</v>
      </c>
      <c r="D552" s="10">
        <v>40154.152604166666</v>
      </c>
      <c r="E552" s="10">
        <v>40154.170011574075</v>
      </c>
      <c r="F552" s="4">
        <v>8.2665099999999997E-4</v>
      </c>
      <c r="G552" s="5">
        <v>0.993667297</v>
      </c>
      <c r="H552" s="5">
        <v>7.3000000000000004E-6</v>
      </c>
      <c r="I552" s="6">
        <v>5.4987509999999996E-3</v>
      </c>
      <c r="J552" s="7">
        <v>0</v>
      </c>
      <c r="K552" s="7">
        <v>6</v>
      </c>
      <c r="L552" s="8">
        <v>0</v>
      </c>
      <c r="M552">
        <v>3</v>
      </c>
      <c r="N552">
        <v>3</v>
      </c>
      <c r="O552">
        <v>2</v>
      </c>
      <c r="P552">
        <v>2</v>
      </c>
      <c r="Q552">
        <v>3</v>
      </c>
      <c r="R552">
        <v>3</v>
      </c>
      <c r="S552">
        <v>3</v>
      </c>
      <c r="T552">
        <v>3</v>
      </c>
      <c r="U552">
        <v>3</v>
      </c>
      <c r="V552">
        <v>4</v>
      </c>
      <c r="W552">
        <v>4</v>
      </c>
      <c r="X552">
        <v>4</v>
      </c>
      <c r="Y552">
        <v>3</v>
      </c>
      <c r="Z552">
        <v>3</v>
      </c>
      <c r="AA552">
        <v>3</v>
      </c>
    </row>
    <row r="553" spans="1:27" ht="14.4" x14ac:dyDescent="0.3">
      <c r="A553" s="1" t="s">
        <v>1055</v>
      </c>
      <c r="B553" s="2" t="s">
        <v>1407</v>
      </c>
      <c r="C553" s="9">
        <v>40163</v>
      </c>
      <c r="D553" s="10">
        <v>40163.160740740743</v>
      </c>
      <c r="E553" s="10">
        <v>40163.17664351852</v>
      </c>
      <c r="F553" s="4">
        <v>0.40612144100000003</v>
      </c>
      <c r="G553" s="5">
        <v>0.23441224299999999</v>
      </c>
      <c r="H553" s="5">
        <v>0.26423162</v>
      </c>
      <c r="I553" s="6">
        <v>9.5234694999999994E-2</v>
      </c>
      <c r="J553" s="7">
        <v>2</v>
      </c>
      <c r="K553" s="7">
        <v>13</v>
      </c>
      <c r="L553" s="8">
        <v>0</v>
      </c>
      <c r="M553">
        <v>4</v>
      </c>
      <c r="N553">
        <v>2</v>
      </c>
      <c r="O553">
        <v>3</v>
      </c>
      <c r="P553">
        <v>3</v>
      </c>
      <c r="Q553">
        <v>4</v>
      </c>
      <c r="R553">
        <v>3</v>
      </c>
      <c r="S553">
        <v>4</v>
      </c>
      <c r="T553">
        <v>3</v>
      </c>
      <c r="U553">
        <v>4</v>
      </c>
      <c r="V553">
        <v>4</v>
      </c>
      <c r="W553">
        <v>4</v>
      </c>
      <c r="X553">
        <v>2</v>
      </c>
      <c r="Y553">
        <v>4</v>
      </c>
      <c r="Z553">
        <v>3</v>
      </c>
      <c r="AA553">
        <v>4</v>
      </c>
    </row>
    <row r="554" spans="1:27" ht="14.4" x14ac:dyDescent="0.3">
      <c r="A554" s="1" t="s">
        <v>1226</v>
      </c>
      <c r="B554" s="2" t="s">
        <v>1407</v>
      </c>
      <c r="C554" s="9">
        <v>40165</v>
      </c>
      <c r="D554" s="10">
        <v>40165.691076388888</v>
      </c>
      <c r="E554" s="10">
        <v>40165.701273148145</v>
      </c>
      <c r="F554" s="4">
        <v>2.1729679999999999E-3</v>
      </c>
      <c r="G554" s="5">
        <v>0.993678065</v>
      </c>
      <c r="H554" s="5">
        <v>1.4100000000000001E-5</v>
      </c>
      <c r="I554" s="6">
        <v>4.1348929999999997E-3</v>
      </c>
      <c r="J554" s="7">
        <v>1</v>
      </c>
      <c r="K554" s="7">
        <v>11</v>
      </c>
      <c r="L554" s="8">
        <v>0</v>
      </c>
      <c r="M554">
        <v>4</v>
      </c>
      <c r="N554">
        <v>4</v>
      </c>
      <c r="O554">
        <v>4</v>
      </c>
      <c r="P554">
        <v>4</v>
      </c>
      <c r="Q554">
        <v>4</v>
      </c>
      <c r="R554">
        <v>4</v>
      </c>
      <c r="S554">
        <v>4</v>
      </c>
      <c r="T554">
        <v>4</v>
      </c>
      <c r="U554">
        <v>4</v>
      </c>
      <c r="V554">
        <v>4</v>
      </c>
      <c r="W554">
        <v>4</v>
      </c>
      <c r="X554">
        <v>4</v>
      </c>
      <c r="Y554">
        <v>4</v>
      </c>
      <c r="Z554">
        <v>4</v>
      </c>
      <c r="AA554">
        <v>4</v>
      </c>
    </row>
    <row r="555" spans="1:27" ht="14.4" x14ac:dyDescent="0.3">
      <c r="A555" s="1" t="s">
        <v>433</v>
      </c>
      <c r="B555" s="2" t="s">
        <v>1407</v>
      </c>
      <c r="C555" s="9">
        <v>40152</v>
      </c>
      <c r="D555" s="10">
        <v>40152.338275462964</v>
      </c>
      <c r="E555" s="10">
        <v>40152.347337962965</v>
      </c>
      <c r="F555" s="4">
        <v>0.67596197599999996</v>
      </c>
      <c r="G555" s="5">
        <v>5.2700000000000002E-8</v>
      </c>
      <c r="H555" s="5">
        <v>0.32403795499999999</v>
      </c>
      <c r="I555" s="6">
        <v>1.6000000000000001E-8</v>
      </c>
      <c r="J555" s="7">
        <v>0</v>
      </c>
      <c r="K555" s="7">
        <v>5</v>
      </c>
      <c r="L555" s="8">
        <v>0</v>
      </c>
      <c r="M555">
        <v>2</v>
      </c>
      <c r="N555">
        <v>3</v>
      </c>
      <c r="O555">
        <v>4</v>
      </c>
      <c r="P555">
        <v>2</v>
      </c>
      <c r="Q555">
        <v>4</v>
      </c>
      <c r="R555">
        <v>3</v>
      </c>
      <c r="S555">
        <v>4</v>
      </c>
      <c r="T555">
        <v>3</v>
      </c>
      <c r="U555">
        <v>3</v>
      </c>
      <c r="V555">
        <v>4</v>
      </c>
      <c r="W555">
        <v>4</v>
      </c>
      <c r="X555">
        <v>3</v>
      </c>
      <c r="Y555">
        <v>4</v>
      </c>
      <c r="Z555">
        <v>4</v>
      </c>
      <c r="AA555">
        <v>4</v>
      </c>
    </row>
    <row r="556" spans="1:27" ht="14.4" x14ac:dyDescent="0.3">
      <c r="A556" s="1" t="s">
        <v>189</v>
      </c>
      <c r="B556" s="2" t="s">
        <v>1407</v>
      </c>
      <c r="C556" s="9">
        <v>40149</v>
      </c>
      <c r="D556" s="10">
        <v>40149.253171296295</v>
      </c>
      <c r="E556" s="10">
        <v>40149.264733796299</v>
      </c>
      <c r="F556" s="4">
        <v>6.0399999999999998E-6</v>
      </c>
      <c r="G556" s="5">
        <v>0.99999381799999998</v>
      </c>
      <c r="H556" s="5">
        <v>1.33E-12</v>
      </c>
      <c r="I556" s="6">
        <v>1.3799999999999999E-7</v>
      </c>
      <c r="J556" s="7">
        <v>2</v>
      </c>
      <c r="K556" s="7">
        <v>12</v>
      </c>
      <c r="L556" s="8">
        <v>0</v>
      </c>
      <c r="M556">
        <v>3</v>
      </c>
      <c r="N556">
        <v>2</v>
      </c>
      <c r="O556">
        <v>2</v>
      </c>
      <c r="P556">
        <v>2</v>
      </c>
      <c r="Q556">
        <v>2</v>
      </c>
      <c r="R556">
        <v>3</v>
      </c>
      <c r="S556">
        <v>4</v>
      </c>
      <c r="T556">
        <v>3</v>
      </c>
      <c r="U556">
        <v>4</v>
      </c>
      <c r="V556">
        <v>3</v>
      </c>
      <c r="W556">
        <v>4</v>
      </c>
      <c r="X556">
        <v>3</v>
      </c>
      <c r="Y556">
        <v>2</v>
      </c>
      <c r="Z556">
        <v>3</v>
      </c>
      <c r="AA556">
        <v>3</v>
      </c>
    </row>
    <row r="557" spans="1:27" ht="14.4" x14ac:dyDescent="0.3">
      <c r="A557" s="1" t="s">
        <v>124</v>
      </c>
      <c r="B557" s="2" t="s">
        <v>1407</v>
      </c>
      <c r="C557" s="9">
        <v>40142</v>
      </c>
      <c r="D557" s="10">
        <v>40142.378472222219</v>
      </c>
      <c r="E557" s="10">
        <v>40142.386087962965</v>
      </c>
      <c r="F557" s="4">
        <v>1.8246522000000001E-2</v>
      </c>
      <c r="G557" s="5">
        <v>0.98166632399999998</v>
      </c>
      <c r="H557" s="5">
        <v>2.57E-6</v>
      </c>
      <c r="I557" s="6">
        <v>8.4599999999999996E-5</v>
      </c>
      <c r="J557" s="7">
        <v>2</v>
      </c>
      <c r="K557" s="7">
        <v>18</v>
      </c>
      <c r="L557" s="8">
        <v>0</v>
      </c>
      <c r="M557">
        <v>4</v>
      </c>
      <c r="N557">
        <v>4</v>
      </c>
      <c r="O557">
        <v>2</v>
      </c>
      <c r="P557">
        <v>5</v>
      </c>
      <c r="Q557">
        <v>5</v>
      </c>
      <c r="R557">
        <v>4</v>
      </c>
      <c r="S557">
        <v>4</v>
      </c>
      <c r="T557">
        <v>3</v>
      </c>
      <c r="U557">
        <v>5</v>
      </c>
      <c r="V557">
        <v>4</v>
      </c>
      <c r="W557">
        <v>4</v>
      </c>
      <c r="X557">
        <v>4</v>
      </c>
      <c r="Y557">
        <v>4</v>
      </c>
      <c r="Z557">
        <v>4</v>
      </c>
      <c r="AA557">
        <v>4</v>
      </c>
    </row>
    <row r="558" spans="1:27" ht="14.4" x14ac:dyDescent="0.3">
      <c r="A558" s="1" t="s">
        <v>263</v>
      </c>
      <c r="B558" s="2" t="s">
        <v>1407</v>
      </c>
      <c r="C558" s="9">
        <v>40150</v>
      </c>
      <c r="D558" s="10">
        <v>40150.101331018515</v>
      </c>
      <c r="E558" s="10">
        <v>40150.108275462961</v>
      </c>
      <c r="F558" s="4">
        <v>0.40228145700000001</v>
      </c>
      <c r="G558" s="5">
        <v>2.2654369999999999E-3</v>
      </c>
      <c r="H558" s="5">
        <v>0.59333323000000004</v>
      </c>
      <c r="I558" s="6">
        <v>2.119877E-3</v>
      </c>
      <c r="J558" s="7">
        <v>0</v>
      </c>
      <c r="K558" s="7">
        <v>2</v>
      </c>
      <c r="L558" s="8">
        <v>0</v>
      </c>
      <c r="M558">
        <v>3</v>
      </c>
      <c r="N558">
        <v>3</v>
      </c>
      <c r="O558">
        <v>3</v>
      </c>
      <c r="P558">
        <v>3</v>
      </c>
      <c r="Q558">
        <v>4</v>
      </c>
      <c r="R558">
        <v>4</v>
      </c>
      <c r="S558">
        <v>3</v>
      </c>
      <c r="T558">
        <v>4</v>
      </c>
      <c r="U558">
        <v>4</v>
      </c>
      <c r="V558">
        <v>4</v>
      </c>
      <c r="W558">
        <v>4</v>
      </c>
      <c r="X558">
        <v>2</v>
      </c>
      <c r="Y558">
        <v>4</v>
      </c>
      <c r="Z558">
        <v>2</v>
      </c>
      <c r="AA558">
        <v>3</v>
      </c>
    </row>
    <row r="559" spans="1:27" ht="14.4" x14ac:dyDescent="0.3">
      <c r="A559" s="1" t="s">
        <v>78</v>
      </c>
      <c r="B559" s="2" t="s">
        <v>1407</v>
      </c>
      <c r="C559" s="9">
        <v>40141</v>
      </c>
      <c r="D559" s="10">
        <v>40141.374606481484</v>
      </c>
      <c r="E559" s="10">
        <v>40141.386122685188</v>
      </c>
      <c r="F559" s="4">
        <v>0.47388287699999998</v>
      </c>
      <c r="G559" s="5">
        <v>1.1600000000000001E-5</v>
      </c>
      <c r="H559" s="5">
        <v>0.52609734200000002</v>
      </c>
      <c r="I559" s="6">
        <v>8.1599999999999998E-6</v>
      </c>
      <c r="J559" s="7">
        <v>2</v>
      </c>
      <c r="K559" s="7">
        <v>13</v>
      </c>
      <c r="L559" s="8">
        <v>0</v>
      </c>
      <c r="M559">
        <v>4</v>
      </c>
      <c r="N559">
        <v>3</v>
      </c>
      <c r="O559">
        <v>4</v>
      </c>
      <c r="P559">
        <v>2</v>
      </c>
      <c r="Q559">
        <v>3</v>
      </c>
      <c r="R559">
        <v>3</v>
      </c>
      <c r="S559">
        <v>4</v>
      </c>
      <c r="T559">
        <v>3</v>
      </c>
      <c r="U559">
        <v>4</v>
      </c>
      <c r="V559">
        <v>4</v>
      </c>
      <c r="W559">
        <v>4</v>
      </c>
      <c r="X559">
        <v>3</v>
      </c>
      <c r="Y559">
        <v>2</v>
      </c>
      <c r="Z559">
        <v>4</v>
      </c>
      <c r="AA559">
        <v>3</v>
      </c>
    </row>
    <row r="560" spans="1:27" ht="14.4" x14ac:dyDescent="0.3">
      <c r="A560" s="1" t="s">
        <v>24</v>
      </c>
      <c r="B560" s="2" t="s">
        <v>1407</v>
      </c>
      <c r="C560" s="9">
        <v>40141</v>
      </c>
      <c r="D560" s="10">
        <v>40141.250937500001</v>
      </c>
      <c r="E560" s="10">
        <v>40141.261365740742</v>
      </c>
      <c r="F560" s="4">
        <v>0.59575072399999995</v>
      </c>
      <c r="G560" s="5">
        <v>0.19823898400000001</v>
      </c>
      <c r="H560" s="5">
        <v>0.16909491099999999</v>
      </c>
      <c r="I560" s="6">
        <v>3.6915380999999997E-2</v>
      </c>
      <c r="J560" s="7">
        <v>1</v>
      </c>
      <c r="K560" s="7">
        <v>9</v>
      </c>
      <c r="L560" s="8">
        <v>0</v>
      </c>
      <c r="M560">
        <v>3</v>
      </c>
      <c r="N560">
        <v>3</v>
      </c>
      <c r="O560">
        <v>3</v>
      </c>
      <c r="P560">
        <v>3</v>
      </c>
      <c r="Q560">
        <v>3</v>
      </c>
      <c r="R560">
        <v>4</v>
      </c>
      <c r="S560">
        <v>4</v>
      </c>
      <c r="T560">
        <v>3</v>
      </c>
      <c r="U560">
        <v>5</v>
      </c>
      <c r="V560">
        <v>4</v>
      </c>
      <c r="W560">
        <v>4</v>
      </c>
      <c r="X560">
        <v>3</v>
      </c>
      <c r="Y560">
        <v>4</v>
      </c>
      <c r="Z560">
        <v>4</v>
      </c>
      <c r="AA560">
        <v>3</v>
      </c>
    </row>
    <row r="561" spans="1:27" ht="14.4" x14ac:dyDescent="0.3">
      <c r="A561" s="1" t="s">
        <v>926</v>
      </c>
      <c r="B561" s="2" t="s">
        <v>1407</v>
      </c>
      <c r="C561" s="9">
        <v>40160</v>
      </c>
      <c r="D561" s="10">
        <v>40160.801990740743</v>
      </c>
      <c r="E561" s="10">
        <v>40160.81322916667</v>
      </c>
      <c r="F561" s="4">
        <v>0.807740342</v>
      </c>
      <c r="G561" s="5">
        <v>0.13836253900000001</v>
      </c>
      <c r="H561" s="5">
        <v>4.8640107000000002E-2</v>
      </c>
      <c r="I561" s="6">
        <v>5.2570109999999998E-3</v>
      </c>
      <c r="J561" s="7">
        <v>1</v>
      </c>
      <c r="K561" s="7">
        <v>9</v>
      </c>
      <c r="L561" s="8">
        <v>0</v>
      </c>
      <c r="M561">
        <v>2</v>
      </c>
      <c r="N561">
        <v>2</v>
      </c>
      <c r="O561">
        <v>2</v>
      </c>
      <c r="P561">
        <v>2</v>
      </c>
      <c r="Q561">
        <v>2</v>
      </c>
      <c r="R561">
        <v>2</v>
      </c>
      <c r="S561">
        <v>4</v>
      </c>
      <c r="T561">
        <v>2</v>
      </c>
      <c r="U561">
        <v>4</v>
      </c>
      <c r="V561">
        <v>3</v>
      </c>
      <c r="W561">
        <v>4</v>
      </c>
      <c r="X561">
        <v>3</v>
      </c>
      <c r="Y561">
        <v>3</v>
      </c>
      <c r="Z561">
        <v>3</v>
      </c>
      <c r="AA561">
        <v>2</v>
      </c>
    </row>
    <row r="562" spans="1:27" ht="14.4" x14ac:dyDescent="0.3">
      <c r="A562" s="1" t="s">
        <v>1297</v>
      </c>
      <c r="B562" s="2" t="s">
        <v>1407</v>
      </c>
      <c r="C562" s="9">
        <v>40169</v>
      </c>
      <c r="D562" s="10">
        <v>40169.086956018517</v>
      </c>
      <c r="E562" s="10">
        <v>40169.102453703701</v>
      </c>
      <c r="F562" s="4">
        <v>0.76034589399999997</v>
      </c>
      <c r="G562" s="5">
        <v>0.191784603</v>
      </c>
      <c r="H562" s="5">
        <v>4.1194227999999999E-2</v>
      </c>
      <c r="I562" s="6">
        <v>6.6752749999999996E-3</v>
      </c>
      <c r="J562" s="7">
        <v>1</v>
      </c>
      <c r="K562" s="7">
        <v>7</v>
      </c>
      <c r="L562" s="8">
        <v>0</v>
      </c>
      <c r="M562">
        <v>2</v>
      </c>
      <c r="N562">
        <v>3</v>
      </c>
      <c r="O562">
        <v>3</v>
      </c>
      <c r="P562">
        <v>2</v>
      </c>
      <c r="Q562">
        <v>2</v>
      </c>
      <c r="R562">
        <v>2</v>
      </c>
      <c r="S562">
        <v>3</v>
      </c>
      <c r="T562">
        <v>2</v>
      </c>
      <c r="U562">
        <v>4</v>
      </c>
      <c r="V562">
        <v>4</v>
      </c>
      <c r="W562">
        <v>4</v>
      </c>
      <c r="X562">
        <v>3</v>
      </c>
      <c r="Y562">
        <v>3</v>
      </c>
      <c r="Z562">
        <v>3</v>
      </c>
      <c r="AA562">
        <v>2</v>
      </c>
    </row>
    <row r="563" spans="1:27" ht="14.4" x14ac:dyDescent="0.3">
      <c r="A563" s="1" t="s">
        <v>804</v>
      </c>
      <c r="B563" s="2" t="s">
        <v>1407</v>
      </c>
      <c r="C563" s="9">
        <v>40156</v>
      </c>
      <c r="D563" s="10">
        <v>40156.944768518515</v>
      </c>
      <c r="E563" s="10">
        <v>40156.963333333333</v>
      </c>
      <c r="F563" s="4">
        <v>1.5600000000000001E-6</v>
      </c>
      <c r="G563" s="5">
        <v>0.99996790999999996</v>
      </c>
      <c r="H563" s="5">
        <v>7.7099999999999997E-11</v>
      </c>
      <c r="I563" s="6">
        <v>3.0499999999999999E-5</v>
      </c>
      <c r="J563" s="7">
        <v>1</v>
      </c>
      <c r="K563" s="7">
        <v>7</v>
      </c>
      <c r="L563" s="8">
        <v>0</v>
      </c>
      <c r="M563">
        <v>3</v>
      </c>
      <c r="N563">
        <v>3</v>
      </c>
      <c r="O563">
        <v>3</v>
      </c>
      <c r="P563">
        <v>3</v>
      </c>
      <c r="Q563">
        <v>2</v>
      </c>
      <c r="R563">
        <v>3</v>
      </c>
      <c r="S563">
        <v>3</v>
      </c>
      <c r="T563">
        <v>3</v>
      </c>
      <c r="U563">
        <v>3</v>
      </c>
      <c r="V563">
        <v>3</v>
      </c>
      <c r="W563">
        <v>4</v>
      </c>
      <c r="X563">
        <v>3</v>
      </c>
      <c r="Y563">
        <v>3</v>
      </c>
      <c r="Z563">
        <v>3</v>
      </c>
      <c r="AA563">
        <v>3</v>
      </c>
    </row>
    <row r="564" spans="1:27" ht="14.4" x14ac:dyDescent="0.3">
      <c r="A564" s="1" t="s">
        <v>64</v>
      </c>
      <c r="B564" s="2" t="s">
        <v>1407</v>
      </c>
      <c r="C564" s="9">
        <v>40141</v>
      </c>
      <c r="D564" s="10">
        <v>40141.295046296298</v>
      </c>
      <c r="E564" s="10">
        <v>40141.31927083333</v>
      </c>
      <c r="F564" s="4">
        <v>0.80826255999999996</v>
      </c>
      <c r="G564" s="5">
        <v>0.137890019</v>
      </c>
      <c r="H564" s="5">
        <v>4.8608525999999999E-2</v>
      </c>
      <c r="I564" s="6">
        <v>5.2388950000000004E-3</v>
      </c>
      <c r="J564" s="7">
        <v>2</v>
      </c>
      <c r="K564" s="7">
        <v>31</v>
      </c>
      <c r="L564" s="8">
        <v>0</v>
      </c>
      <c r="M564">
        <v>3</v>
      </c>
      <c r="N564">
        <v>2</v>
      </c>
      <c r="O564">
        <v>3</v>
      </c>
      <c r="P564">
        <v>3</v>
      </c>
      <c r="Q564">
        <v>2</v>
      </c>
      <c r="R564">
        <v>2</v>
      </c>
      <c r="S564">
        <v>2</v>
      </c>
      <c r="T564">
        <v>4</v>
      </c>
      <c r="U564">
        <v>4</v>
      </c>
      <c r="V564">
        <v>4</v>
      </c>
      <c r="W564">
        <v>4</v>
      </c>
      <c r="X564">
        <v>4</v>
      </c>
      <c r="Y564">
        <v>2</v>
      </c>
      <c r="Z564">
        <v>4</v>
      </c>
      <c r="AA564">
        <v>4</v>
      </c>
    </row>
    <row r="565" spans="1:27" ht="14.4" x14ac:dyDescent="0.3">
      <c r="A565" s="1" t="s">
        <v>528</v>
      </c>
      <c r="B565" s="2" t="s">
        <v>1407</v>
      </c>
      <c r="C565" s="9">
        <v>40153</v>
      </c>
      <c r="D565" s="10">
        <v>40153.462384259263</v>
      </c>
      <c r="E565" s="10">
        <v>40153.478750000002</v>
      </c>
      <c r="F565" s="4">
        <v>0.378641112</v>
      </c>
      <c r="G565" s="5">
        <v>0.43468126200000001</v>
      </c>
      <c r="H565" s="5">
        <v>0.106085918</v>
      </c>
      <c r="I565" s="6">
        <v>8.0591707999999998E-2</v>
      </c>
      <c r="J565" s="7">
        <v>1</v>
      </c>
      <c r="K565" s="7">
        <v>13</v>
      </c>
      <c r="L565" s="8">
        <v>0</v>
      </c>
      <c r="M565">
        <v>2</v>
      </c>
      <c r="N565">
        <v>2</v>
      </c>
      <c r="O565">
        <v>2</v>
      </c>
      <c r="P565">
        <v>3</v>
      </c>
      <c r="Q565">
        <v>3</v>
      </c>
      <c r="R565">
        <v>2</v>
      </c>
      <c r="S565">
        <v>3</v>
      </c>
      <c r="T565">
        <v>3</v>
      </c>
      <c r="U565">
        <v>4</v>
      </c>
      <c r="V565">
        <v>4</v>
      </c>
      <c r="W565">
        <v>4</v>
      </c>
      <c r="X565">
        <v>4</v>
      </c>
      <c r="Y565">
        <v>3</v>
      </c>
      <c r="Z565">
        <v>3</v>
      </c>
      <c r="AA565">
        <v>2</v>
      </c>
    </row>
    <row r="566" spans="1:27" ht="14.4" x14ac:dyDescent="0.3">
      <c r="A566" s="1" t="s">
        <v>908</v>
      </c>
      <c r="B566" s="2" t="s">
        <v>1407</v>
      </c>
      <c r="C566" s="9">
        <v>40160</v>
      </c>
      <c r="D566" s="10">
        <v>40160.000914351855</v>
      </c>
      <c r="E566" s="10">
        <v>40160.015243055554</v>
      </c>
      <c r="F566" s="4">
        <v>0.42824396999999997</v>
      </c>
      <c r="G566" s="5">
        <v>0.232052172</v>
      </c>
      <c r="H566" s="5">
        <v>0.25279665499999998</v>
      </c>
      <c r="I566" s="6">
        <v>8.6907202000000003E-2</v>
      </c>
      <c r="J566" s="7">
        <v>0</v>
      </c>
      <c r="K566" s="7">
        <v>2</v>
      </c>
      <c r="L566" s="8">
        <v>0</v>
      </c>
      <c r="M566">
        <v>4</v>
      </c>
      <c r="N566">
        <v>3</v>
      </c>
      <c r="O566">
        <v>4</v>
      </c>
      <c r="P566">
        <v>4</v>
      </c>
      <c r="Q566">
        <v>4</v>
      </c>
      <c r="R566">
        <v>4</v>
      </c>
      <c r="S566">
        <v>4</v>
      </c>
      <c r="T566">
        <v>4</v>
      </c>
      <c r="U566">
        <v>4</v>
      </c>
      <c r="V566">
        <v>4</v>
      </c>
      <c r="W566">
        <v>4</v>
      </c>
      <c r="X566">
        <v>3</v>
      </c>
      <c r="Y566">
        <v>4</v>
      </c>
      <c r="Z566">
        <v>4</v>
      </c>
      <c r="AA566">
        <v>4</v>
      </c>
    </row>
    <row r="567" spans="1:27" ht="14.4" x14ac:dyDescent="0.3">
      <c r="A567" s="1" t="s">
        <v>693</v>
      </c>
      <c r="B567" s="2" t="s">
        <v>1407</v>
      </c>
      <c r="C567" s="9">
        <v>40155</v>
      </c>
      <c r="D567" s="10">
        <v>40155.332175925927</v>
      </c>
      <c r="E567" s="10">
        <v>40155.340960648151</v>
      </c>
      <c r="F567" s="4">
        <v>2.23E-9</v>
      </c>
      <c r="G567" s="5">
        <v>0.99999956899999998</v>
      </c>
      <c r="H567" s="5">
        <v>1.4999999999999999E-15</v>
      </c>
      <c r="I567" s="6">
        <v>4.2899999999999999E-7</v>
      </c>
      <c r="J567" s="7">
        <v>1</v>
      </c>
      <c r="K567" s="7">
        <v>6</v>
      </c>
      <c r="L567" s="8">
        <v>0</v>
      </c>
      <c r="M567">
        <v>4</v>
      </c>
      <c r="N567">
        <v>2</v>
      </c>
      <c r="O567">
        <v>3</v>
      </c>
      <c r="P567">
        <v>3</v>
      </c>
      <c r="Q567">
        <v>3</v>
      </c>
      <c r="R567">
        <v>3</v>
      </c>
      <c r="S567">
        <v>4</v>
      </c>
      <c r="T567">
        <v>3</v>
      </c>
      <c r="U567">
        <v>4</v>
      </c>
      <c r="V567">
        <v>3</v>
      </c>
      <c r="W567">
        <v>4</v>
      </c>
      <c r="X567">
        <v>4</v>
      </c>
      <c r="Y567">
        <v>3</v>
      </c>
      <c r="Z567">
        <v>2</v>
      </c>
      <c r="AA567">
        <v>4</v>
      </c>
    </row>
    <row r="568" spans="1:27" ht="14.4" x14ac:dyDescent="0.3">
      <c r="A568" s="1" t="s">
        <v>532</v>
      </c>
      <c r="B568" s="2" t="s">
        <v>1407</v>
      </c>
      <c r="C568" s="9">
        <v>40153</v>
      </c>
      <c r="D568" s="10">
        <v>40153.850405092591</v>
      </c>
      <c r="E568" s="10">
        <v>40153.870243055557</v>
      </c>
      <c r="F568" s="4">
        <v>5.68E-7</v>
      </c>
      <c r="G568" s="5">
        <v>0.99985286600000001</v>
      </c>
      <c r="H568" s="5">
        <v>1.3300000000000001E-10</v>
      </c>
      <c r="I568" s="6">
        <v>1.46565E-4</v>
      </c>
      <c r="J568" s="7">
        <v>1</v>
      </c>
      <c r="K568" s="7">
        <v>7</v>
      </c>
      <c r="L568" s="8">
        <v>0</v>
      </c>
      <c r="M568">
        <v>3</v>
      </c>
      <c r="N568">
        <v>3</v>
      </c>
      <c r="O568">
        <v>2</v>
      </c>
      <c r="P568">
        <v>3</v>
      </c>
      <c r="Q568">
        <v>2</v>
      </c>
      <c r="R568">
        <v>2</v>
      </c>
      <c r="S568">
        <v>3</v>
      </c>
      <c r="T568">
        <v>3</v>
      </c>
      <c r="U568">
        <v>3</v>
      </c>
      <c r="V568">
        <v>4</v>
      </c>
      <c r="W568">
        <v>4</v>
      </c>
      <c r="X568">
        <v>3</v>
      </c>
      <c r="Y568">
        <v>3</v>
      </c>
      <c r="Z568">
        <v>3</v>
      </c>
      <c r="AA568">
        <v>3</v>
      </c>
    </row>
    <row r="569" spans="1:27" ht="14.4" x14ac:dyDescent="0.3">
      <c r="A569" s="1" t="s">
        <v>1387</v>
      </c>
      <c r="B569" s="2" t="s">
        <v>1407</v>
      </c>
      <c r="C569" s="9">
        <v>40170</v>
      </c>
      <c r="D569" s="10">
        <v>40170.262453703705</v>
      </c>
      <c r="E569" s="10">
        <v>40170.274201388886</v>
      </c>
      <c r="F569" s="4">
        <v>0.42824396999999997</v>
      </c>
      <c r="G569" s="5">
        <v>0.232052172</v>
      </c>
      <c r="H569" s="5">
        <v>0.25279665499999998</v>
      </c>
      <c r="I569" s="6">
        <v>8.6907202000000003E-2</v>
      </c>
      <c r="J569" s="7">
        <v>0</v>
      </c>
      <c r="K569" s="7">
        <v>3</v>
      </c>
      <c r="L569" s="8">
        <v>0</v>
      </c>
      <c r="M569">
        <v>4</v>
      </c>
      <c r="N569">
        <v>3</v>
      </c>
      <c r="O569">
        <v>3</v>
      </c>
      <c r="P569">
        <v>3</v>
      </c>
      <c r="Q569">
        <v>3</v>
      </c>
      <c r="R569">
        <v>3</v>
      </c>
      <c r="S569">
        <v>3</v>
      </c>
      <c r="T569">
        <v>3</v>
      </c>
      <c r="U569">
        <v>3</v>
      </c>
      <c r="V569">
        <v>4</v>
      </c>
      <c r="W569">
        <v>4</v>
      </c>
      <c r="X569">
        <v>3</v>
      </c>
      <c r="Y569">
        <v>3</v>
      </c>
      <c r="Z569">
        <v>3</v>
      </c>
      <c r="AA569">
        <v>3</v>
      </c>
    </row>
    <row r="570" spans="1:27" ht="14.4" x14ac:dyDescent="0.3">
      <c r="A570" s="1" t="s">
        <v>1393</v>
      </c>
      <c r="B570" s="2" t="s">
        <v>1407</v>
      </c>
      <c r="C570" s="9">
        <v>40170</v>
      </c>
      <c r="D570" s="10">
        <v>40170.383715277778</v>
      </c>
      <c r="E570" s="10">
        <v>40170.402025462965</v>
      </c>
      <c r="F570" s="4">
        <v>0.99295234899999996</v>
      </c>
      <c r="G570" s="5">
        <v>6.2380420000000001E-3</v>
      </c>
      <c r="H570" s="5">
        <v>8.0642099999999998E-4</v>
      </c>
      <c r="I570" s="6">
        <v>3.19E-6</v>
      </c>
      <c r="J570" s="7">
        <v>1</v>
      </c>
      <c r="K570" s="7">
        <v>9</v>
      </c>
      <c r="L570" s="8">
        <v>0</v>
      </c>
      <c r="M570">
        <v>3</v>
      </c>
      <c r="N570">
        <v>3</v>
      </c>
      <c r="O570">
        <v>4</v>
      </c>
      <c r="P570">
        <v>2</v>
      </c>
      <c r="Q570">
        <v>2</v>
      </c>
      <c r="R570">
        <v>2</v>
      </c>
      <c r="S570">
        <v>3</v>
      </c>
      <c r="T570">
        <v>4</v>
      </c>
      <c r="U570">
        <v>4</v>
      </c>
      <c r="V570">
        <v>4</v>
      </c>
      <c r="W570">
        <v>4</v>
      </c>
      <c r="X570">
        <v>3</v>
      </c>
      <c r="Y570">
        <v>3</v>
      </c>
      <c r="Z570">
        <v>3</v>
      </c>
      <c r="AA570">
        <v>2</v>
      </c>
    </row>
    <row r="571" spans="1:27" ht="14.4" x14ac:dyDescent="0.3">
      <c r="A571" s="1" t="s">
        <v>837</v>
      </c>
      <c r="B571" s="2" t="s">
        <v>1407</v>
      </c>
      <c r="C571" s="9">
        <v>40157</v>
      </c>
      <c r="D571" s="10">
        <v>40157.875069444446</v>
      </c>
      <c r="E571" s="10">
        <v>40157.893148148149</v>
      </c>
      <c r="F571" s="4">
        <v>0.40885964400000002</v>
      </c>
      <c r="G571" s="5">
        <v>0.27174342099999999</v>
      </c>
      <c r="H571" s="5">
        <v>0.225206089</v>
      </c>
      <c r="I571" s="6">
        <v>9.4190844999999995E-2</v>
      </c>
      <c r="J571" s="7">
        <v>0</v>
      </c>
      <c r="K571" s="7">
        <v>3</v>
      </c>
      <c r="L571" s="8">
        <v>0</v>
      </c>
      <c r="M571">
        <v>3</v>
      </c>
      <c r="N571">
        <v>3</v>
      </c>
      <c r="O571">
        <v>3</v>
      </c>
      <c r="P571">
        <v>3</v>
      </c>
      <c r="Q571">
        <v>4</v>
      </c>
      <c r="R571">
        <v>2</v>
      </c>
      <c r="S571">
        <v>4</v>
      </c>
      <c r="T571">
        <v>4</v>
      </c>
      <c r="U571">
        <v>5</v>
      </c>
      <c r="V571">
        <v>5</v>
      </c>
      <c r="W571">
        <v>4</v>
      </c>
      <c r="X571">
        <v>4</v>
      </c>
      <c r="Y571">
        <v>3</v>
      </c>
      <c r="Z571">
        <v>3</v>
      </c>
      <c r="AA571">
        <v>3</v>
      </c>
    </row>
    <row r="572" spans="1:27" ht="14.4" x14ac:dyDescent="0.3">
      <c r="A572" s="1" t="s">
        <v>14</v>
      </c>
      <c r="B572" s="2" t="s">
        <v>1407</v>
      </c>
      <c r="C572" s="9">
        <v>40141</v>
      </c>
      <c r="D572" s="10">
        <v>40141.181307870371</v>
      </c>
      <c r="E572" s="10">
        <v>40141.191944444443</v>
      </c>
      <c r="F572" s="4">
        <v>0.734183947</v>
      </c>
      <c r="G572" s="5">
        <v>1.531042E-3</v>
      </c>
      <c r="H572" s="5">
        <v>0.26393581300000002</v>
      </c>
      <c r="I572" s="6">
        <v>3.4919699999999998E-4</v>
      </c>
      <c r="J572" s="7">
        <v>0</v>
      </c>
      <c r="K572" s="7">
        <v>2</v>
      </c>
      <c r="L572" s="8">
        <v>0</v>
      </c>
      <c r="M572">
        <v>3</v>
      </c>
      <c r="N572">
        <v>3</v>
      </c>
      <c r="O572">
        <v>3</v>
      </c>
      <c r="P572">
        <v>3</v>
      </c>
      <c r="Q572">
        <v>3</v>
      </c>
      <c r="R572">
        <v>3</v>
      </c>
      <c r="S572">
        <v>3</v>
      </c>
      <c r="T572">
        <v>3</v>
      </c>
      <c r="U572">
        <v>3</v>
      </c>
      <c r="V572">
        <v>4</v>
      </c>
      <c r="W572">
        <v>4</v>
      </c>
      <c r="X572">
        <v>3</v>
      </c>
      <c r="Y572">
        <v>3</v>
      </c>
      <c r="Z572">
        <v>3</v>
      </c>
      <c r="AA572">
        <v>2</v>
      </c>
    </row>
    <row r="573" spans="1:27" ht="14.4" x14ac:dyDescent="0.3">
      <c r="A573" s="1" t="s">
        <v>1272</v>
      </c>
      <c r="B573" s="2" t="s">
        <v>1407</v>
      </c>
      <c r="C573" s="9">
        <v>40166</v>
      </c>
      <c r="D573" s="10">
        <v>40166.186562499999</v>
      </c>
      <c r="E573" s="10">
        <v>40166.198900462965</v>
      </c>
      <c r="F573" s="4">
        <v>0.46538457900000002</v>
      </c>
      <c r="G573" s="5">
        <v>0.29226126099999999</v>
      </c>
      <c r="H573" s="5">
        <v>0.17330477</v>
      </c>
      <c r="I573" s="6">
        <v>6.9049390000000002E-2</v>
      </c>
      <c r="J573" s="7">
        <v>0</v>
      </c>
      <c r="K573" s="7">
        <v>2</v>
      </c>
      <c r="L573" s="8">
        <v>0</v>
      </c>
      <c r="M573">
        <v>2</v>
      </c>
      <c r="N573">
        <v>2</v>
      </c>
      <c r="O573">
        <v>3</v>
      </c>
      <c r="P573">
        <v>2</v>
      </c>
      <c r="Q573">
        <v>2</v>
      </c>
      <c r="R573">
        <v>2</v>
      </c>
      <c r="S573">
        <v>2</v>
      </c>
      <c r="T573">
        <v>2</v>
      </c>
      <c r="U573">
        <v>3</v>
      </c>
      <c r="V573">
        <v>3</v>
      </c>
      <c r="W573">
        <v>4</v>
      </c>
      <c r="X573">
        <v>3</v>
      </c>
      <c r="Y573">
        <v>4</v>
      </c>
      <c r="Z573">
        <v>2</v>
      </c>
      <c r="AA573">
        <v>2</v>
      </c>
    </row>
    <row r="574" spans="1:27" ht="14.4" x14ac:dyDescent="0.3">
      <c r="A574" s="1" t="s">
        <v>1</v>
      </c>
      <c r="B574" s="2" t="s">
        <v>1407</v>
      </c>
      <c r="C574" s="9">
        <v>40141</v>
      </c>
      <c r="D574" s="10">
        <v>40141.140300925923</v>
      </c>
      <c r="E574" s="10">
        <v>40141.150138888886</v>
      </c>
      <c r="F574" s="4">
        <v>0.96732127099999998</v>
      </c>
      <c r="G574" s="5">
        <v>3.2513634E-2</v>
      </c>
      <c r="H574" s="5">
        <v>1.6171999999999999E-4</v>
      </c>
      <c r="I574" s="6">
        <v>3.3799999999999998E-6</v>
      </c>
      <c r="J574" s="7">
        <v>1</v>
      </c>
      <c r="K574" s="7">
        <v>15</v>
      </c>
      <c r="L574" s="8">
        <v>0</v>
      </c>
      <c r="M574">
        <v>4</v>
      </c>
      <c r="N574">
        <v>3</v>
      </c>
      <c r="O574">
        <v>3</v>
      </c>
      <c r="P574">
        <v>3</v>
      </c>
      <c r="Q574">
        <v>4</v>
      </c>
      <c r="R574">
        <v>3</v>
      </c>
      <c r="S574">
        <v>3</v>
      </c>
      <c r="T574">
        <v>3</v>
      </c>
      <c r="U574">
        <v>2</v>
      </c>
      <c r="V574">
        <v>5</v>
      </c>
      <c r="W574">
        <v>4</v>
      </c>
      <c r="X574">
        <v>3</v>
      </c>
      <c r="Y574">
        <v>3</v>
      </c>
      <c r="Z574">
        <v>4</v>
      </c>
      <c r="AA574">
        <v>3</v>
      </c>
    </row>
    <row r="575" spans="1:27" ht="14.4" x14ac:dyDescent="0.3">
      <c r="A575" s="1" t="s">
        <v>774</v>
      </c>
      <c r="B575" s="2" t="s">
        <v>1407</v>
      </c>
      <c r="C575" s="9">
        <v>40156</v>
      </c>
      <c r="D575" s="10">
        <v>40156.33797453704</v>
      </c>
      <c r="E575" s="10">
        <v>40157.399965277778</v>
      </c>
      <c r="F575" s="4">
        <v>0.98435709800000004</v>
      </c>
      <c r="G575" s="5">
        <v>1.6399999999999999E-5</v>
      </c>
      <c r="H575" s="5">
        <v>1.5626326999999999E-2</v>
      </c>
      <c r="I575" s="6">
        <v>1.72E-7</v>
      </c>
      <c r="J575" s="7">
        <v>3</v>
      </c>
      <c r="K575" s="7">
        <v>37</v>
      </c>
      <c r="L575" s="8">
        <v>0</v>
      </c>
      <c r="M575">
        <v>2</v>
      </c>
      <c r="N575">
        <v>3</v>
      </c>
      <c r="O575">
        <v>4</v>
      </c>
      <c r="P575">
        <v>2</v>
      </c>
      <c r="Q575">
        <v>2</v>
      </c>
      <c r="R575">
        <v>1</v>
      </c>
      <c r="S575">
        <v>3</v>
      </c>
      <c r="T575">
        <v>2</v>
      </c>
      <c r="U575">
        <v>4</v>
      </c>
      <c r="V575">
        <v>5</v>
      </c>
      <c r="W575">
        <v>4</v>
      </c>
      <c r="X575">
        <v>3</v>
      </c>
      <c r="Y575">
        <v>3</v>
      </c>
      <c r="Z575">
        <v>3</v>
      </c>
      <c r="AA575">
        <v>2</v>
      </c>
    </row>
    <row r="576" spans="1:27" ht="14.4" x14ac:dyDescent="0.3">
      <c r="A576" s="1" t="s">
        <v>267</v>
      </c>
      <c r="B576" s="2" t="s">
        <v>1407</v>
      </c>
      <c r="C576" s="9">
        <v>40150</v>
      </c>
      <c r="D576" s="10">
        <v>40150.129293981481</v>
      </c>
      <c r="E576" s="10">
        <v>40150.142800925925</v>
      </c>
      <c r="F576" s="4">
        <v>0.64465338299999997</v>
      </c>
      <c r="G576" s="5">
        <v>0.210240024</v>
      </c>
      <c r="H576" s="5">
        <v>0.12055496</v>
      </c>
      <c r="I576" s="6">
        <v>2.4551633999999999E-2</v>
      </c>
      <c r="J576" s="7">
        <v>2</v>
      </c>
      <c r="K576" s="7">
        <v>17</v>
      </c>
      <c r="L576" s="8">
        <v>0</v>
      </c>
      <c r="M576">
        <v>3</v>
      </c>
      <c r="N576">
        <v>3</v>
      </c>
      <c r="O576">
        <v>3</v>
      </c>
      <c r="P576">
        <v>2</v>
      </c>
      <c r="Q576">
        <v>2</v>
      </c>
      <c r="R576">
        <v>3</v>
      </c>
      <c r="S576">
        <v>3</v>
      </c>
      <c r="T576">
        <v>3</v>
      </c>
      <c r="U576">
        <v>4</v>
      </c>
      <c r="V576">
        <v>4</v>
      </c>
      <c r="W576">
        <v>4</v>
      </c>
      <c r="X576">
        <v>3</v>
      </c>
      <c r="Y576">
        <v>3</v>
      </c>
      <c r="Z576">
        <v>2</v>
      </c>
      <c r="AA576">
        <v>3</v>
      </c>
    </row>
    <row r="577" spans="1:27" ht="14.4" x14ac:dyDescent="0.3">
      <c r="A577" s="1" t="s">
        <v>652</v>
      </c>
      <c r="B577" s="2" t="s">
        <v>1407</v>
      </c>
      <c r="C577" s="9">
        <v>40155</v>
      </c>
      <c r="D577" s="10">
        <v>40155.062893518516</v>
      </c>
      <c r="E577" s="10">
        <v>40155.076921296299</v>
      </c>
      <c r="F577" s="4">
        <v>0.96481710600000004</v>
      </c>
      <c r="G577" s="5">
        <v>3.5049562999999999E-2</v>
      </c>
      <c r="H577" s="5">
        <v>1.3044700000000001E-4</v>
      </c>
      <c r="I577" s="6">
        <v>2.88E-6</v>
      </c>
      <c r="J577" s="7">
        <v>2</v>
      </c>
      <c r="K577" s="7">
        <v>13</v>
      </c>
      <c r="L577" s="8">
        <v>0</v>
      </c>
      <c r="M577">
        <v>4</v>
      </c>
      <c r="N577">
        <v>2</v>
      </c>
      <c r="O577">
        <v>4</v>
      </c>
      <c r="P577">
        <v>2</v>
      </c>
      <c r="Q577">
        <v>2</v>
      </c>
      <c r="R577">
        <v>3</v>
      </c>
      <c r="S577">
        <v>3</v>
      </c>
      <c r="T577">
        <v>3</v>
      </c>
      <c r="U577">
        <v>4</v>
      </c>
      <c r="V577">
        <v>4</v>
      </c>
      <c r="W577">
        <v>4</v>
      </c>
      <c r="X577">
        <v>4</v>
      </c>
      <c r="Y577">
        <v>1</v>
      </c>
      <c r="Z577">
        <v>4</v>
      </c>
      <c r="AA577">
        <v>4</v>
      </c>
    </row>
    <row r="578" spans="1:27" ht="14.4" x14ac:dyDescent="0.3">
      <c r="A578" s="1" t="s">
        <v>1178</v>
      </c>
      <c r="B578" s="2" t="s">
        <v>1407</v>
      </c>
      <c r="C578" s="9">
        <v>40165</v>
      </c>
      <c r="D578" s="10">
        <v>40165.008425925924</v>
      </c>
      <c r="E578" s="10">
        <v>40165.019016203703</v>
      </c>
      <c r="F578" s="4">
        <v>0.20644600499999999</v>
      </c>
      <c r="G578" s="5">
        <v>0.20254145100000001</v>
      </c>
      <c r="H578" s="5">
        <v>0.36490080000000003</v>
      </c>
      <c r="I578" s="6">
        <v>0.226111744</v>
      </c>
      <c r="J578" s="7">
        <v>2</v>
      </c>
      <c r="K578" s="7">
        <v>12</v>
      </c>
      <c r="L578" s="8">
        <v>0</v>
      </c>
      <c r="M578">
        <v>2</v>
      </c>
      <c r="N578">
        <v>2</v>
      </c>
      <c r="O578">
        <v>2</v>
      </c>
      <c r="P578">
        <v>2</v>
      </c>
      <c r="Q578">
        <v>2</v>
      </c>
      <c r="R578">
        <v>2</v>
      </c>
      <c r="S578">
        <v>2</v>
      </c>
      <c r="T578">
        <v>3</v>
      </c>
      <c r="U578">
        <v>3</v>
      </c>
      <c r="V578">
        <v>4</v>
      </c>
      <c r="W578">
        <v>4</v>
      </c>
      <c r="X578">
        <v>4</v>
      </c>
      <c r="Y578">
        <v>3</v>
      </c>
      <c r="Z578">
        <v>2</v>
      </c>
      <c r="AA578">
        <v>2</v>
      </c>
    </row>
    <row r="579" spans="1:27" ht="14.4" x14ac:dyDescent="0.3">
      <c r="A579" s="1" t="s">
        <v>1319</v>
      </c>
      <c r="B579" s="2" t="s">
        <v>1407</v>
      </c>
      <c r="C579" s="9">
        <v>40169</v>
      </c>
      <c r="D579" s="10">
        <v>40169.300381944442</v>
      </c>
      <c r="E579" s="10">
        <v>40169.309884259259</v>
      </c>
      <c r="F579" s="4">
        <v>0.63712513699999995</v>
      </c>
      <c r="G579" s="5">
        <v>2.5919499999999999E-4</v>
      </c>
      <c r="H579" s="5">
        <v>0.36252210000000001</v>
      </c>
      <c r="I579" s="6">
        <v>9.3599999999999998E-5</v>
      </c>
      <c r="J579" s="7">
        <v>0</v>
      </c>
      <c r="K579" s="7">
        <v>7</v>
      </c>
      <c r="L579" s="8">
        <v>0</v>
      </c>
      <c r="M579">
        <v>4</v>
      </c>
      <c r="N579">
        <v>4</v>
      </c>
      <c r="O579">
        <v>4</v>
      </c>
      <c r="P579">
        <v>4</v>
      </c>
      <c r="Q579">
        <v>4</v>
      </c>
      <c r="R579">
        <v>4</v>
      </c>
      <c r="S579">
        <v>4</v>
      </c>
      <c r="T579">
        <v>4</v>
      </c>
      <c r="U579">
        <v>5</v>
      </c>
      <c r="V579">
        <v>5</v>
      </c>
      <c r="W579">
        <v>4</v>
      </c>
      <c r="X579">
        <v>4</v>
      </c>
      <c r="Y579">
        <v>4</v>
      </c>
      <c r="Z579">
        <v>4</v>
      </c>
      <c r="AA579">
        <v>4</v>
      </c>
    </row>
    <row r="580" spans="1:27" ht="14.4" x14ac:dyDescent="0.3">
      <c r="A580" s="1" t="s">
        <v>508</v>
      </c>
      <c r="B580" s="2" t="s">
        <v>1407</v>
      </c>
      <c r="C580" s="9">
        <v>40153</v>
      </c>
      <c r="D580" s="10">
        <v>40153.326435185183</v>
      </c>
      <c r="E580" s="10">
        <v>40153.368645833332</v>
      </c>
      <c r="F580" s="4">
        <v>0.96335755700000003</v>
      </c>
      <c r="G580" s="5">
        <v>3.0066076000000001E-2</v>
      </c>
      <c r="H580" s="5">
        <v>6.4532299999999999E-3</v>
      </c>
      <c r="I580" s="6">
        <v>1.23137E-4</v>
      </c>
      <c r="J580" s="7">
        <v>2</v>
      </c>
      <c r="K580" s="7">
        <v>20</v>
      </c>
      <c r="L580" s="8">
        <v>0</v>
      </c>
      <c r="M580">
        <v>4</v>
      </c>
      <c r="N580">
        <v>3</v>
      </c>
      <c r="O580">
        <v>4</v>
      </c>
      <c r="P580">
        <v>4</v>
      </c>
      <c r="Q580">
        <v>3</v>
      </c>
      <c r="R580">
        <v>3</v>
      </c>
      <c r="S580">
        <v>4</v>
      </c>
      <c r="T580">
        <v>4</v>
      </c>
      <c r="U580">
        <v>5</v>
      </c>
      <c r="V580">
        <v>5</v>
      </c>
      <c r="W580">
        <v>4</v>
      </c>
      <c r="X580">
        <v>1</v>
      </c>
      <c r="Y580">
        <v>4</v>
      </c>
      <c r="Z580">
        <v>4</v>
      </c>
      <c r="AA580">
        <v>3</v>
      </c>
    </row>
    <row r="581" spans="1:27" ht="14.4" x14ac:dyDescent="0.3">
      <c r="A581" s="1" t="s">
        <v>1192</v>
      </c>
      <c r="B581" s="2" t="s">
        <v>1407</v>
      </c>
      <c r="C581" s="9">
        <v>40165</v>
      </c>
      <c r="D581" s="10">
        <v>40165.105590277781</v>
      </c>
      <c r="E581" s="10">
        <v>40165.122303240743</v>
      </c>
      <c r="F581" s="4">
        <v>1.914977E-3</v>
      </c>
      <c r="G581" s="5">
        <v>0.99584471399999996</v>
      </c>
      <c r="H581" s="5">
        <v>6.7399999999999998E-6</v>
      </c>
      <c r="I581" s="6">
        <v>2.233568E-3</v>
      </c>
      <c r="J581" s="7">
        <v>1</v>
      </c>
      <c r="K581" s="7">
        <v>6</v>
      </c>
      <c r="L581" s="8">
        <v>0</v>
      </c>
      <c r="M581">
        <v>2</v>
      </c>
      <c r="N581">
        <v>3</v>
      </c>
      <c r="O581">
        <v>3</v>
      </c>
      <c r="P581">
        <v>2</v>
      </c>
      <c r="Q581">
        <v>2</v>
      </c>
      <c r="R581">
        <v>2</v>
      </c>
      <c r="S581">
        <v>2</v>
      </c>
      <c r="T581">
        <v>3</v>
      </c>
      <c r="U581">
        <v>3</v>
      </c>
      <c r="V581">
        <v>4</v>
      </c>
      <c r="W581">
        <v>4</v>
      </c>
      <c r="X581">
        <v>3</v>
      </c>
      <c r="Y581">
        <v>3</v>
      </c>
      <c r="Z581">
        <v>3</v>
      </c>
      <c r="AA581">
        <v>2</v>
      </c>
    </row>
    <row r="582" spans="1:27" ht="14.4" x14ac:dyDescent="0.3">
      <c r="A582" s="1" t="s">
        <v>228</v>
      </c>
      <c r="B582" s="2" t="s">
        <v>1407</v>
      </c>
      <c r="C582" s="9">
        <v>40149</v>
      </c>
      <c r="D582" s="10">
        <v>40149.936180555553</v>
      </c>
      <c r="E582" s="10">
        <v>40149.947523148148</v>
      </c>
      <c r="F582" s="4">
        <v>1.0700000000000001E-10</v>
      </c>
      <c r="G582" s="5">
        <v>1</v>
      </c>
      <c r="H582" s="5">
        <v>7.8299999999999999E-25</v>
      </c>
      <c r="I582" s="6">
        <v>4.6699999999999998E-15</v>
      </c>
      <c r="J582" s="7">
        <v>3</v>
      </c>
      <c r="K582" s="7">
        <v>28</v>
      </c>
      <c r="L582" s="8">
        <v>0</v>
      </c>
      <c r="M582">
        <v>2</v>
      </c>
      <c r="N582">
        <v>4</v>
      </c>
      <c r="O582">
        <v>2</v>
      </c>
      <c r="P582">
        <v>2</v>
      </c>
      <c r="Q582">
        <v>1</v>
      </c>
      <c r="R582">
        <v>1</v>
      </c>
      <c r="S582">
        <v>1</v>
      </c>
      <c r="T582">
        <v>2</v>
      </c>
      <c r="U582">
        <v>4</v>
      </c>
      <c r="V582">
        <v>4</v>
      </c>
      <c r="W582">
        <v>4</v>
      </c>
      <c r="X582">
        <v>4</v>
      </c>
      <c r="Y582">
        <v>3</v>
      </c>
      <c r="Z582">
        <v>1</v>
      </c>
      <c r="AA582">
        <v>2</v>
      </c>
    </row>
    <row r="583" spans="1:27" ht="14.4" x14ac:dyDescent="0.3">
      <c r="A583" s="1" t="s">
        <v>1029</v>
      </c>
      <c r="B583" s="2" t="s">
        <v>1407</v>
      </c>
      <c r="C583" s="9">
        <v>40162</v>
      </c>
      <c r="D583" s="10">
        <v>40162.294895833336</v>
      </c>
      <c r="E583" s="10">
        <v>40162.316319444442</v>
      </c>
      <c r="F583" s="4">
        <v>0.89583990300000005</v>
      </c>
      <c r="G583" s="5">
        <v>2.8399999999999999E-6</v>
      </c>
      <c r="H583" s="5">
        <v>0.104157049</v>
      </c>
      <c r="I583" s="6">
        <v>2.05E-7</v>
      </c>
      <c r="J583" s="7">
        <v>2</v>
      </c>
      <c r="K583" s="7">
        <v>40</v>
      </c>
      <c r="L583" s="8">
        <v>0</v>
      </c>
      <c r="M583">
        <v>4</v>
      </c>
      <c r="N583">
        <v>2</v>
      </c>
      <c r="O583">
        <v>3</v>
      </c>
      <c r="P583">
        <v>3</v>
      </c>
      <c r="Q583">
        <v>4</v>
      </c>
      <c r="R583">
        <v>3</v>
      </c>
      <c r="S583">
        <v>3</v>
      </c>
      <c r="T583">
        <v>3</v>
      </c>
      <c r="U583">
        <v>4</v>
      </c>
      <c r="V583">
        <v>3</v>
      </c>
      <c r="W583">
        <v>4</v>
      </c>
      <c r="X583">
        <v>2</v>
      </c>
      <c r="Y583">
        <v>3</v>
      </c>
      <c r="Z583">
        <v>3</v>
      </c>
      <c r="AA583">
        <v>4</v>
      </c>
    </row>
    <row r="584" spans="1:27" ht="14.4" x14ac:dyDescent="0.3">
      <c r="A584" s="1" t="s">
        <v>585</v>
      </c>
      <c r="B584" s="2" t="s">
        <v>1407</v>
      </c>
      <c r="C584" s="9">
        <v>40154</v>
      </c>
      <c r="D584" s="10">
        <v>40154.258842592593</v>
      </c>
      <c r="E584" s="10">
        <v>40154.289907407408</v>
      </c>
      <c r="F584" s="4">
        <v>0.40885964400000002</v>
      </c>
      <c r="G584" s="5">
        <v>0.27174342099999999</v>
      </c>
      <c r="H584" s="5">
        <v>0.225206089</v>
      </c>
      <c r="I584" s="6">
        <v>9.4190844999999995E-2</v>
      </c>
      <c r="J584" s="7">
        <v>0</v>
      </c>
      <c r="K584" s="7">
        <v>3</v>
      </c>
      <c r="L584" s="8">
        <v>0</v>
      </c>
      <c r="M584">
        <v>2</v>
      </c>
      <c r="N584">
        <v>3</v>
      </c>
      <c r="O584">
        <v>3</v>
      </c>
      <c r="P584">
        <v>2</v>
      </c>
      <c r="Q584">
        <v>3</v>
      </c>
      <c r="R584">
        <v>1</v>
      </c>
      <c r="S584">
        <v>2</v>
      </c>
      <c r="T584">
        <v>3</v>
      </c>
      <c r="U584">
        <v>3</v>
      </c>
      <c r="V584">
        <v>4</v>
      </c>
      <c r="W584">
        <v>4</v>
      </c>
      <c r="X584">
        <v>4</v>
      </c>
      <c r="Y584">
        <v>4</v>
      </c>
      <c r="Z584">
        <v>3</v>
      </c>
      <c r="AA584">
        <v>2</v>
      </c>
    </row>
    <row r="585" spans="1:27" ht="14.4" x14ac:dyDescent="0.3">
      <c r="A585" s="1" t="s">
        <v>1161</v>
      </c>
      <c r="B585" s="2" t="s">
        <v>1407</v>
      </c>
      <c r="C585" s="9">
        <v>40164</v>
      </c>
      <c r="D585" s="10">
        <v>40164.82439814815</v>
      </c>
      <c r="E585" s="10">
        <v>40164.842997685184</v>
      </c>
      <c r="F585" s="4">
        <v>2.997291E-3</v>
      </c>
      <c r="G585" s="5">
        <v>0.99638079599999996</v>
      </c>
      <c r="H585" s="5">
        <v>2.9500000000000001E-6</v>
      </c>
      <c r="I585" s="6">
        <v>6.1896599999999998E-4</v>
      </c>
      <c r="J585" s="7">
        <v>2</v>
      </c>
      <c r="K585" s="7">
        <v>13</v>
      </c>
      <c r="L585" s="8">
        <v>0</v>
      </c>
      <c r="M585">
        <v>3</v>
      </c>
      <c r="N585">
        <v>3</v>
      </c>
      <c r="O585">
        <v>4</v>
      </c>
      <c r="P585">
        <v>3</v>
      </c>
      <c r="Q585">
        <v>3</v>
      </c>
      <c r="R585">
        <v>4</v>
      </c>
      <c r="S585">
        <v>4</v>
      </c>
      <c r="T585">
        <v>4</v>
      </c>
      <c r="U585">
        <v>4</v>
      </c>
      <c r="V585">
        <v>4</v>
      </c>
      <c r="W585">
        <v>4</v>
      </c>
      <c r="X585">
        <v>3</v>
      </c>
      <c r="Y585">
        <v>3</v>
      </c>
      <c r="Z585">
        <v>3</v>
      </c>
      <c r="AA585">
        <v>3</v>
      </c>
    </row>
    <row r="586" spans="1:27" ht="14.4" x14ac:dyDescent="0.3">
      <c r="A586" s="1" t="s">
        <v>1182</v>
      </c>
      <c r="B586" s="2" t="s">
        <v>1407</v>
      </c>
      <c r="C586" s="9">
        <v>40165</v>
      </c>
      <c r="D586" s="10">
        <v>40165.026319444441</v>
      </c>
      <c r="E586" s="10">
        <v>40165.047233796293</v>
      </c>
      <c r="F586" s="4">
        <v>2.1960870000000002E-3</v>
      </c>
      <c r="G586" s="5">
        <v>0.99622576500000004</v>
      </c>
      <c r="H586" s="5">
        <v>5.49E-6</v>
      </c>
      <c r="I586" s="6">
        <v>1.5726609999999999E-3</v>
      </c>
      <c r="J586" s="7">
        <v>0</v>
      </c>
      <c r="K586" s="7">
        <v>4</v>
      </c>
      <c r="L586" s="8">
        <v>0</v>
      </c>
      <c r="M586">
        <v>2</v>
      </c>
      <c r="N586">
        <v>2</v>
      </c>
      <c r="O586">
        <v>2</v>
      </c>
      <c r="P586">
        <v>2</v>
      </c>
      <c r="Q586">
        <v>2</v>
      </c>
      <c r="R586">
        <v>2</v>
      </c>
      <c r="S586">
        <v>2</v>
      </c>
      <c r="T586">
        <v>3</v>
      </c>
      <c r="U586">
        <v>5</v>
      </c>
      <c r="V586">
        <v>3</v>
      </c>
      <c r="W586">
        <v>4</v>
      </c>
      <c r="X586">
        <v>3</v>
      </c>
      <c r="Y586">
        <v>2</v>
      </c>
      <c r="Z586">
        <v>2</v>
      </c>
      <c r="AA586">
        <v>2</v>
      </c>
    </row>
    <row r="587" spans="1:27" ht="14.4" x14ac:dyDescent="0.3">
      <c r="A587" s="1" t="s">
        <v>163</v>
      </c>
      <c r="B587" s="2" t="s">
        <v>1407</v>
      </c>
      <c r="C587" s="9">
        <v>40148</v>
      </c>
      <c r="D587" s="10">
        <v>40148.963356481479</v>
      </c>
      <c r="E587" s="10">
        <v>40148.97550925926</v>
      </c>
      <c r="F587" s="4">
        <v>2.21E-6</v>
      </c>
      <c r="G587" s="5">
        <v>0.99995554600000003</v>
      </c>
      <c r="H587" s="5">
        <v>1.4600000000000001E-10</v>
      </c>
      <c r="I587" s="6">
        <v>4.2200000000000003E-5</v>
      </c>
      <c r="J587" s="7">
        <v>1</v>
      </c>
      <c r="K587" s="7">
        <v>5</v>
      </c>
      <c r="L587" s="8">
        <v>0</v>
      </c>
      <c r="M587">
        <v>3</v>
      </c>
      <c r="N587">
        <v>3</v>
      </c>
      <c r="O587">
        <v>3</v>
      </c>
      <c r="P587">
        <v>3</v>
      </c>
      <c r="Q587">
        <v>2</v>
      </c>
      <c r="R587">
        <v>3</v>
      </c>
      <c r="S587">
        <v>3</v>
      </c>
      <c r="T587">
        <v>3</v>
      </c>
      <c r="U587">
        <v>4</v>
      </c>
      <c r="V587">
        <v>3</v>
      </c>
      <c r="W587">
        <v>4</v>
      </c>
      <c r="X587">
        <v>2</v>
      </c>
      <c r="Y587">
        <v>4</v>
      </c>
      <c r="Z587">
        <v>3</v>
      </c>
      <c r="AA587">
        <v>3</v>
      </c>
    </row>
    <row r="588" spans="1:27" ht="14.4" x14ac:dyDescent="0.3">
      <c r="A588" s="1" t="s">
        <v>977</v>
      </c>
      <c r="B588" s="2" t="s">
        <v>1407</v>
      </c>
      <c r="C588" s="9">
        <v>40161</v>
      </c>
      <c r="D588" s="10">
        <v>40161.451956018522</v>
      </c>
      <c r="E588" s="10">
        <v>40161.463252314818</v>
      </c>
      <c r="F588" s="4">
        <v>0.200671292</v>
      </c>
      <c r="G588" s="5">
        <v>3.0163999999999999E-4</v>
      </c>
      <c r="H588" s="5">
        <v>0.79829022999999999</v>
      </c>
      <c r="I588" s="6">
        <v>7.3683799999999997E-4</v>
      </c>
      <c r="J588" s="7">
        <v>1</v>
      </c>
      <c r="K588" s="7">
        <v>8</v>
      </c>
      <c r="L588" s="8">
        <v>0</v>
      </c>
      <c r="M588">
        <v>2</v>
      </c>
      <c r="N588">
        <v>3</v>
      </c>
      <c r="O588">
        <v>2</v>
      </c>
      <c r="P588">
        <v>4</v>
      </c>
      <c r="Q588">
        <v>2</v>
      </c>
      <c r="R588">
        <v>3</v>
      </c>
      <c r="S588">
        <v>3</v>
      </c>
      <c r="T588">
        <v>2</v>
      </c>
      <c r="U588">
        <v>4</v>
      </c>
      <c r="V588">
        <v>5</v>
      </c>
      <c r="W588">
        <v>4</v>
      </c>
      <c r="X588">
        <v>3</v>
      </c>
      <c r="Y588">
        <v>3</v>
      </c>
      <c r="Z588">
        <v>3</v>
      </c>
      <c r="AA588">
        <v>2</v>
      </c>
    </row>
    <row r="589" spans="1:27" ht="14.4" x14ac:dyDescent="0.3">
      <c r="A589" s="1" t="s">
        <v>396</v>
      </c>
      <c r="B589" s="2" t="s">
        <v>1407</v>
      </c>
      <c r="C589" s="9">
        <v>40151</v>
      </c>
      <c r="D589" s="10">
        <v>40151.83766203704</v>
      </c>
      <c r="E589" s="10">
        <v>40151.870289351849</v>
      </c>
      <c r="F589" s="4">
        <v>0.99191906299999999</v>
      </c>
      <c r="G589" s="5">
        <v>5.6400000000000002E-8</v>
      </c>
      <c r="H589" s="5">
        <v>8.0808800000000004E-3</v>
      </c>
      <c r="I589" s="6">
        <v>2.8799999999999999E-10</v>
      </c>
      <c r="J589" s="7">
        <v>4</v>
      </c>
      <c r="K589" s="7">
        <v>33</v>
      </c>
      <c r="L589" s="8">
        <v>0</v>
      </c>
      <c r="M589">
        <v>2</v>
      </c>
      <c r="N589">
        <v>2</v>
      </c>
      <c r="O589">
        <v>3</v>
      </c>
      <c r="P589">
        <v>3</v>
      </c>
      <c r="Q589">
        <v>2</v>
      </c>
      <c r="R589">
        <v>2</v>
      </c>
      <c r="S589">
        <v>2</v>
      </c>
      <c r="T589">
        <v>2</v>
      </c>
      <c r="U589">
        <v>4</v>
      </c>
      <c r="V589">
        <v>4</v>
      </c>
      <c r="W589">
        <v>4</v>
      </c>
      <c r="X589">
        <v>3</v>
      </c>
      <c r="Y589">
        <v>3</v>
      </c>
      <c r="Z589">
        <v>3</v>
      </c>
      <c r="AA589">
        <v>2</v>
      </c>
    </row>
    <row r="590" spans="1:27" ht="14.4" x14ac:dyDescent="0.3">
      <c r="A590" s="1" t="s">
        <v>555</v>
      </c>
      <c r="B590" s="2" t="s">
        <v>1407</v>
      </c>
      <c r="C590" s="9">
        <v>40154</v>
      </c>
      <c r="D590" s="10">
        <v>40154.058622685188</v>
      </c>
      <c r="E590" s="10">
        <v>40154.071076388886</v>
      </c>
      <c r="F590" s="4">
        <v>0.51634901600000005</v>
      </c>
      <c r="G590" s="5">
        <v>0.48365098400000001</v>
      </c>
      <c r="H590" s="5">
        <v>9.4799999999999998E-11</v>
      </c>
      <c r="I590" s="6">
        <v>5.3399999999999998E-11</v>
      </c>
      <c r="J590" s="7">
        <v>2</v>
      </c>
      <c r="K590" s="7">
        <v>21</v>
      </c>
      <c r="L590" s="8">
        <v>0</v>
      </c>
      <c r="M590">
        <v>3</v>
      </c>
      <c r="N590">
        <v>3</v>
      </c>
      <c r="O590">
        <v>3</v>
      </c>
      <c r="P590">
        <v>2</v>
      </c>
      <c r="Q590">
        <v>3</v>
      </c>
      <c r="R590">
        <v>3</v>
      </c>
      <c r="S590">
        <v>3</v>
      </c>
      <c r="T590">
        <v>3</v>
      </c>
      <c r="U590">
        <v>3</v>
      </c>
      <c r="V590">
        <v>3</v>
      </c>
      <c r="W590">
        <v>4</v>
      </c>
      <c r="X590">
        <v>5</v>
      </c>
      <c r="Y590">
        <v>4</v>
      </c>
      <c r="Z590">
        <v>3</v>
      </c>
      <c r="AA590">
        <v>3</v>
      </c>
    </row>
    <row r="591" spans="1:27" ht="14.4" x14ac:dyDescent="0.3">
      <c r="A591" s="1" t="s">
        <v>105</v>
      </c>
      <c r="B591" s="2" t="s">
        <v>1407</v>
      </c>
      <c r="C591" s="9">
        <v>40141</v>
      </c>
      <c r="D591" s="10">
        <v>40141.801817129628</v>
      </c>
      <c r="E591" s="10">
        <v>40141.817789351851</v>
      </c>
      <c r="F591" s="4">
        <v>3.05E-9</v>
      </c>
      <c r="G591" s="5">
        <v>0.99999978300000003</v>
      </c>
      <c r="H591" s="5">
        <v>1.0399999999999999E-15</v>
      </c>
      <c r="I591" s="6">
        <v>2.1400000000000001E-7</v>
      </c>
      <c r="J591" s="7">
        <v>2</v>
      </c>
      <c r="K591" s="7">
        <v>15</v>
      </c>
      <c r="L591" s="8">
        <v>0</v>
      </c>
      <c r="M591">
        <v>4</v>
      </c>
      <c r="N591">
        <v>3</v>
      </c>
      <c r="O591">
        <v>3</v>
      </c>
      <c r="P591">
        <v>2</v>
      </c>
      <c r="Q591">
        <v>2</v>
      </c>
      <c r="R591">
        <v>3</v>
      </c>
      <c r="S591">
        <v>3</v>
      </c>
      <c r="T591">
        <v>3</v>
      </c>
      <c r="U591">
        <v>4</v>
      </c>
      <c r="V591">
        <v>4</v>
      </c>
      <c r="W591">
        <v>4</v>
      </c>
      <c r="X591">
        <v>3</v>
      </c>
      <c r="Y591">
        <v>4</v>
      </c>
      <c r="Z591">
        <v>3</v>
      </c>
      <c r="AA591">
        <v>3</v>
      </c>
    </row>
    <row r="592" spans="1:27" ht="14.4" x14ac:dyDescent="0.3">
      <c r="A592" s="1" t="s">
        <v>1004</v>
      </c>
      <c r="B592" s="2" t="s">
        <v>1407</v>
      </c>
      <c r="C592" s="9">
        <v>40162</v>
      </c>
      <c r="D592" s="10">
        <v>40162.07545138889</v>
      </c>
      <c r="E592" s="10">
        <v>40162.092627314814</v>
      </c>
      <c r="F592" s="4">
        <v>1.9599999999999998E-9</v>
      </c>
      <c r="G592" s="5">
        <v>0.99999976700000004</v>
      </c>
      <c r="H592" s="5">
        <v>7.1800000000000003E-16</v>
      </c>
      <c r="I592" s="6">
        <v>2.3099999999999999E-7</v>
      </c>
      <c r="J592" s="7">
        <v>1</v>
      </c>
      <c r="K592" s="7">
        <v>8</v>
      </c>
      <c r="L592" s="8">
        <v>0</v>
      </c>
      <c r="M592">
        <v>3</v>
      </c>
      <c r="N592">
        <v>2</v>
      </c>
      <c r="O592">
        <v>3</v>
      </c>
      <c r="P592">
        <v>3</v>
      </c>
      <c r="Q592">
        <v>2</v>
      </c>
      <c r="R592">
        <v>2</v>
      </c>
      <c r="S592">
        <v>2</v>
      </c>
      <c r="T592">
        <v>3</v>
      </c>
      <c r="U592">
        <v>5</v>
      </c>
      <c r="V592">
        <v>4</v>
      </c>
      <c r="W592">
        <v>4</v>
      </c>
      <c r="X592">
        <v>3</v>
      </c>
      <c r="Y592">
        <v>4</v>
      </c>
      <c r="Z592">
        <v>3</v>
      </c>
      <c r="AA592">
        <v>2</v>
      </c>
    </row>
    <row r="593" spans="1:27" ht="14.4" x14ac:dyDescent="0.3">
      <c r="A593" s="1" t="s">
        <v>792</v>
      </c>
      <c r="B593" s="2" t="s">
        <v>1407</v>
      </c>
      <c r="C593" s="9">
        <v>40156</v>
      </c>
      <c r="D593" s="10">
        <v>40156.477094907408</v>
      </c>
      <c r="E593" s="10">
        <v>40156.489027777781</v>
      </c>
      <c r="F593" s="4">
        <v>1.2545950000000001E-3</v>
      </c>
      <c r="G593" s="5">
        <v>0.995271668</v>
      </c>
      <c r="H593" s="5">
        <v>6.8000000000000001E-6</v>
      </c>
      <c r="I593" s="6">
        <v>3.466935E-3</v>
      </c>
      <c r="J593" s="7">
        <v>0</v>
      </c>
      <c r="K593" s="7">
        <v>4</v>
      </c>
      <c r="L593" s="8">
        <v>0</v>
      </c>
      <c r="M593">
        <v>3</v>
      </c>
      <c r="N593">
        <v>3</v>
      </c>
      <c r="O593">
        <v>3</v>
      </c>
      <c r="P593">
        <v>3</v>
      </c>
      <c r="Q593">
        <v>3</v>
      </c>
      <c r="R593">
        <v>3</v>
      </c>
      <c r="S593">
        <v>4</v>
      </c>
      <c r="T593">
        <v>4</v>
      </c>
      <c r="U593">
        <v>4</v>
      </c>
      <c r="V593">
        <v>4</v>
      </c>
      <c r="W593">
        <v>4</v>
      </c>
      <c r="X593">
        <v>2</v>
      </c>
      <c r="Y593">
        <v>3</v>
      </c>
      <c r="Z593">
        <v>3</v>
      </c>
      <c r="AA593">
        <v>3</v>
      </c>
    </row>
    <row r="594" spans="1:27" ht="14.4" x14ac:dyDescent="0.3">
      <c r="A594" s="1" t="s">
        <v>1271</v>
      </c>
      <c r="B594" s="2" t="s">
        <v>1407</v>
      </c>
      <c r="C594" s="9">
        <v>40166</v>
      </c>
      <c r="D594" s="10">
        <v>40166.202847222223</v>
      </c>
      <c r="E594" s="10">
        <v>40166.216620370367</v>
      </c>
      <c r="F594" s="4">
        <v>1.3599999999999999E-6</v>
      </c>
      <c r="G594" s="5">
        <v>0.99994048800000002</v>
      </c>
      <c r="H594" s="5">
        <v>1.2400000000000001E-10</v>
      </c>
      <c r="I594" s="6">
        <v>5.8199999999999998E-5</v>
      </c>
      <c r="J594" s="7">
        <v>1</v>
      </c>
      <c r="K594" s="7">
        <v>11</v>
      </c>
      <c r="L594" s="8">
        <v>0</v>
      </c>
      <c r="M594">
        <v>2</v>
      </c>
      <c r="N594">
        <v>3</v>
      </c>
      <c r="O594">
        <v>3</v>
      </c>
      <c r="P594">
        <v>3</v>
      </c>
      <c r="Q594">
        <v>3</v>
      </c>
      <c r="R594">
        <v>4</v>
      </c>
      <c r="S594">
        <v>4</v>
      </c>
      <c r="T594">
        <v>3</v>
      </c>
      <c r="U594">
        <v>5</v>
      </c>
      <c r="V594">
        <v>4</v>
      </c>
      <c r="W594">
        <v>4</v>
      </c>
      <c r="X594">
        <v>4</v>
      </c>
      <c r="Y594">
        <v>3</v>
      </c>
      <c r="Z594">
        <v>3</v>
      </c>
      <c r="AA594">
        <v>2</v>
      </c>
    </row>
    <row r="595" spans="1:27" ht="14.4" x14ac:dyDescent="0.3">
      <c r="A595" s="1" t="s">
        <v>346</v>
      </c>
      <c r="B595" s="2" t="s">
        <v>1407</v>
      </c>
      <c r="C595" s="9">
        <v>40151</v>
      </c>
      <c r="D595" s="10">
        <v>40151.095219907409</v>
      </c>
      <c r="E595" s="10">
        <v>40151.106805555559</v>
      </c>
      <c r="F595" s="4">
        <v>0.485109862</v>
      </c>
      <c r="G595" s="5">
        <v>0.29893038599999999</v>
      </c>
      <c r="H595" s="5">
        <v>0.155616434</v>
      </c>
      <c r="I595" s="6">
        <v>6.0343318E-2</v>
      </c>
      <c r="J595" s="7">
        <v>0</v>
      </c>
      <c r="K595" s="7">
        <v>3</v>
      </c>
      <c r="L595" s="8">
        <v>0</v>
      </c>
      <c r="M595">
        <v>2</v>
      </c>
      <c r="N595">
        <v>3</v>
      </c>
      <c r="O595">
        <v>3</v>
      </c>
      <c r="P595">
        <v>2</v>
      </c>
      <c r="Q595">
        <v>2</v>
      </c>
      <c r="R595">
        <v>2</v>
      </c>
      <c r="S595">
        <v>3</v>
      </c>
      <c r="T595">
        <v>2</v>
      </c>
      <c r="U595">
        <v>4</v>
      </c>
      <c r="V595">
        <v>3</v>
      </c>
      <c r="W595">
        <v>4</v>
      </c>
      <c r="X595">
        <v>4</v>
      </c>
      <c r="Y595">
        <v>3</v>
      </c>
      <c r="Z595">
        <v>3</v>
      </c>
      <c r="AA595">
        <v>2</v>
      </c>
    </row>
    <row r="596" spans="1:27" ht="14.4" x14ac:dyDescent="0.3">
      <c r="A596" s="1" t="s">
        <v>364</v>
      </c>
      <c r="B596" s="2" t="s">
        <v>1407</v>
      </c>
      <c r="C596" s="9">
        <v>40151</v>
      </c>
      <c r="D596" s="10">
        <v>40151.326898148145</v>
      </c>
      <c r="E596" s="10">
        <v>40151.347488425927</v>
      </c>
      <c r="F596" s="4">
        <v>0.93663360500000004</v>
      </c>
      <c r="G596" s="5">
        <v>4.2899999999999999E-9</v>
      </c>
      <c r="H596" s="5">
        <v>6.3366390999999994E-2</v>
      </c>
      <c r="I596" s="6">
        <v>1.7499999999999999E-10</v>
      </c>
      <c r="J596" s="7">
        <v>4</v>
      </c>
      <c r="K596" s="7">
        <v>31</v>
      </c>
      <c r="L596" s="8">
        <v>0</v>
      </c>
      <c r="M596">
        <v>3</v>
      </c>
      <c r="N596">
        <v>3</v>
      </c>
      <c r="O596">
        <v>3</v>
      </c>
      <c r="P596">
        <v>2</v>
      </c>
      <c r="Q596">
        <v>3</v>
      </c>
      <c r="R596">
        <v>2</v>
      </c>
      <c r="S596">
        <v>4</v>
      </c>
      <c r="T596">
        <v>4</v>
      </c>
      <c r="U596">
        <v>5</v>
      </c>
      <c r="V596">
        <v>4</v>
      </c>
      <c r="W596">
        <v>4</v>
      </c>
      <c r="X596">
        <v>3</v>
      </c>
      <c r="Y596">
        <v>2</v>
      </c>
      <c r="Z596">
        <v>3</v>
      </c>
      <c r="AA596">
        <v>4</v>
      </c>
    </row>
    <row r="597" spans="1:27" ht="14.4" x14ac:dyDescent="0.3">
      <c r="A597" s="1" t="s">
        <v>226</v>
      </c>
      <c r="B597" s="2" t="s">
        <v>1407</v>
      </c>
      <c r="C597" s="9">
        <v>40149</v>
      </c>
      <c r="D597" s="10">
        <v>40149.926006944443</v>
      </c>
      <c r="E597" s="10">
        <v>40149.943599537037</v>
      </c>
      <c r="F597" s="4">
        <v>0.98118414200000004</v>
      </c>
      <c r="G597" s="5">
        <v>5.0100000000000003E-10</v>
      </c>
      <c r="H597" s="5">
        <v>1.8815858000000001E-2</v>
      </c>
      <c r="I597" s="6">
        <v>6.0099999999999996E-12</v>
      </c>
      <c r="J597" s="7">
        <v>2</v>
      </c>
      <c r="K597" s="7">
        <v>18</v>
      </c>
      <c r="L597" s="8">
        <v>0</v>
      </c>
      <c r="M597">
        <v>3</v>
      </c>
      <c r="N597">
        <v>2</v>
      </c>
      <c r="O597">
        <v>2</v>
      </c>
      <c r="P597">
        <v>2</v>
      </c>
      <c r="Q597">
        <v>3</v>
      </c>
      <c r="R597">
        <v>2</v>
      </c>
      <c r="S597">
        <v>2</v>
      </c>
      <c r="T597">
        <v>2</v>
      </c>
      <c r="U597">
        <v>4</v>
      </c>
      <c r="V597">
        <v>3</v>
      </c>
      <c r="W597">
        <v>4</v>
      </c>
      <c r="X597">
        <v>3</v>
      </c>
      <c r="Y597">
        <v>3</v>
      </c>
      <c r="Z597">
        <v>4</v>
      </c>
      <c r="AA597">
        <v>4</v>
      </c>
    </row>
    <row r="598" spans="1:27" ht="14.4" x14ac:dyDescent="0.3">
      <c r="A598" s="1" t="s">
        <v>1045</v>
      </c>
      <c r="B598" s="2" t="s">
        <v>1407</v>
      </c>
      <c r="C598" s="9">
        <v>40162</v>
      </c>
      <c r="D598" s="10">
        <v>40162.442256944443</v>
      </c>
      <c r="E598" s="10">
        <v>40162.453472222223</v>
      </c>
      <c r="F598" s="4">
        <v>0.52954818000000003</v>
      </c>
      <c r="G598" s="5">
        <v>0.33768363899999998</v>
      </c>
      <c r="H598" s="5">
        <v>9.4968907000000005E-2</v>
      </c>
      <c r="I598" s="6">
        <v>3.7799274000000001E-2</v>
      </c>
      <c r="J598" s="7">
        <v>2</v>
      </c>
      <c r="K598" s="7">
        <v>19</v>
      </c>
      <c r="L598" s="8">
        <v>0</v>
      </c>
      <c r="M598">
        <v>2</v>
      </c>
      <c r="N598">
        <v>2</v>
      </c>
      <c r="O598">
        <v>3</v>
      </c>
      <c r="P598">
        <v>2</v>
      </c>
      <c r="Q598">
        <v>2</v>
      </c>
      <c r="R598">
        <v>3</v>
      </c>
      <c r="S598">
        <v>2</v>
      </c>
      <c r="T598">
        <v>3</v>
      </c>
      <c r="U598">
        <v>3</v>
      </c>
      <c r="V598">
        <v>4</v>
      </c>
      <c r="W598">
        <v>4</v>
      </c>
      <c r="X598">
        <v>3</v>
      </c>
      <c r="Y598">
        <v>3</v>
      </c>
      <c r="Z598">
        <v>2</v>
      </c>
      <c r="AA598">
        <v>3</v>
      </c>
    </row>
    <row r="599" spans="1:27" ht="14.4" x14ac:dyDescent="0.3">
      <c r="A599" s="1" t="s">
        <v>279</v>
      </c>
      <c r="B599" s="2" t="s">
        <v>1407</v>
      </c>
      <c r="C599" s="9">
        <v>40150</v>
      </c>
      <c r="D599" s="10">
        <v>40150.266550925924</v>
      </c>
      <c r="E599" s="10">
        <v>40150.275347222225</v>
      </c>
      <c r="F599" s="4">
        <v>0.49421400199999999</v>
      </c>
      <c r="G599" s="5">
        <v>0.25261588400000001</v>
      </c>
      <c r="H599" s="5">
        <v>0.19096364399999999</v>
      </c>
      <c r="I599" s="6">
        <v>6.220647E-2</v>
      </c>
      <c r="J599" s="7">
        <v>0</v>
      </c>
      <c r="K599" s="7">
        <v>1</v>
      </c>
      <c r="L599" s="8">
        <v>0</v>
      </c>
      <c r="M599">
        <v>3</v>
      </c>
      <c r="N599">
        <v>3</v>
      </c>
      <c r="O599">
        <v>3</v>
      </c>
      <c r="P599">
        <v>4</v>
      </c>
      <c r="Q599">
        <v>3</v>
      </c>
      <c r="R599">
        <v>3</v>
      </c>
      <c r="S599">
        <v>4</v>
      </c>
      <c r="T599">
        <v>3</v>
      </c>
      <c r="U599">
        <v>5</v>
      </c>
      <c r="V599">
        <v>4</v>
      </c>
      <c r="W599">
        <v>4</v>
      </c>
      <c r="X599">
        <v>3</v>
      </c>
      <c r="Y599">
        <v>3</v>
      </c>
      <c r="Z599">
        <v>3</v>
      </c>
      <c r="AA599">
        <v>3</v>
      </c>
    </row>
    <row r="600" spans="1:27" ht="14.4" x14ac:dyDescent="0.3">
      <c r="A600" s="1" t="s">
        <v>211</v>
      </c>
      <c r="B600" s="2" t="s">
        <v>1407</v>
      </c>
      <c r="C600" s="9">
        <v>40149</v>
      </c>
      <c r="D600" s="10">
        <v>40149.387256944443</v>
      </c>
      <c r="E600" s="10">
        <v>40149.416863425926</v>
      </c>
      <c r="F600" s="4">
        <v>0.143873009</v>
      </c>
      <c r="G600" s="5">
        <v>0.17942629600000001</v>
      </c>
      <c r="H600" s="5">
        <v>0.37498732800000001</v>
      </c>
      <c r="I600" s="6">
        <v>0.30171336799999998</v>
      </c>
      <c r="J600" s="7">
        <v>0</v>
      </c>
      <c r="K600" s="7">
        <v>3</v>
      </c>
      <c r="L600" s="8">
        <v>0</v>
      </c>
      <c r="M600">
        <v>3</v>
      </c>
      <c r="N600">
        <v>3</v>
      </c>
      <c r="O600">
        <v>3</v>
      </c>
      <c r="P600">
        <v>4</v>
      </c>
      <c r="Q600">
        <v>4</v>
      </c>
      <c r="R600">
        <v>4</v>
      </c>
      <c r="S600">
        <v>4</v>
      </c>
      <c r="T600">
        <v>3</v>
      </c>
      <c r="U600">
        <v>5</v>
      </c>
      <c r="V600">
        <v>3</v>
      </c>
      <c r="W600">
        <v>4</v>
      </c>
      <c r="X600">
        <v>3</v>
      </c>
      <c r="Y600">
        <v>5</v>
      </c>
      <c r="Z600">
        <v>3</v>
      </c>
      <c r="AA600">
        <v>4</v>
      </c>
    </row>
    <row r="601" spans="1:27" ht="14.4" x14ac:dyDescent="0.3">
      <c r="A601" s="1" t="s">
        <v>859</v>
      </c>
      <c r="B601" s="2" t="s">
        <v>1407</v>
      </c>
      <c r="C601" s="9">
        <v>40158</v>
      </c>
      <c r="D601" s="10">
        <v>40158.760694444441</v>
      </c>
      <c r="E601" s="10">
        <v>40158.780682870369</v>
      </c>
      <c r="F601" s="4">
        <v>5.1344670000000002E-3</v>
      </c>
      <c r="G601" s="5">
        <v>0.99431616099999998</v>
      </c>
      <c r="H601" s="5">
        <v>4.4299999999999999E-6</v>
      </c>
      <c r="I601" s="6">
        <v>5.4493800000000002E-4</v>
      </c>
      <c r="J601" s="7">
        <v>1</v>
      </c>
      <c r="K601" s="7">
        <v>7</v>
      </c>
      <c r="L601" s="8">
        <v>0</v>
      </c>
      <c r="M601">
        <v>3</v>
      </c>
      <c r="N601">
        <v>2</v>
      </c>
      <c r="O601">
        <v>4</v>
      </c>
      <c r="P601">
        <v>3</v>
      </c>
      <c r="Q601">
        <v>2</v>
      </c>
      <c r="R601">
        <v>2</v>
      </c>
      <c r="S601">
        <v>4</v>
      </c>
      <c r="T601">
        <v>2</v>
      </c>
      <c r="U601">
        <v>4</v>
      </c>
      <c r="V601">
        <v>3</v>
      </c>
      <c r="W601">
        <v>4</v>
      </c>
      <c r="X601">
        <v>3</v>
      </c>
      <c r="Y601">
        <v>4</v>
      </c>
      <c r="Z601">
        <v>2</v>
      </c>
      <c r="AA601">
        <v>2</v>
      </c>
    </row>
    <row r="602" spans="1:27" ht="14.4" x14ac:dyDescent="0.3">
      <c r="A602" s="1" t="s">
        <v>871</v>
      </c>
      <c r="B602" s="2" t="s">
        <v>1407</v>
      </c>
      <c r="C602" s="9">
        <v>40158</v>
      </c>
      <c r="D602" s="10">
        <v>40158.948842592596</v>
      </c>
      <c r="E602" s="10">
        <v>40158.968333333331</v>
      </c>
      <c r="F602" s="4">
        <v>0.485109862</v>
      </c>
      <c r="G602" s="5">
        <v>0.29893038599999999</v>
      </c>
      <c r="H602" s="5">
        <v>0.155616434</v>
      </c>
      <c r="I602" s="6">
        <v>6.0343318E-2</v>
      </c>
      <c r="J602" s="7">
        <v>0</v>
      </c>
      <c r="K602" s="7">
        <v>4</v>
      </c>
      <c r="L602" s="8">
        <v>0</v>
      </c>
      <c r="M602">
        <v>3</v>
      </c>
      <c r="N602">
        <v>3</v>
      </c>
      <c r="O602">
        <v>3</v>
      </c>
      <c r="P602">
        <v>2</v>
      </c>
      <c r="Q602">
        <v>2</v>
      </c>
      <c r="R602">
        <v>3</v>
      </c>
      <c r="S602">
        <v>3</v>
      </c>
      <c r="T602">
        <v>3</v>
      </c>
      <c r="U602">
        <v>4</v>
      </c>
      <c r="V602">
        <v>4</v>
      </c>
      <c r="W602">
        <v>4</v>
      </c>
      <c r="X602">
        <v>3</v>
      </c>
      <c r="Y602">
        <v>4</v>
      </c>
      <c r="Z602">
        <v>3</v>
      </c>
      <c r="AA602">
        <v>2</v>
      </c>
    </row>
    <row r="603" spans="1:27" ht="14.4" x14ac:dyDescent="0.3">
      <c r="A603" s="1" t="s">
        <v>1140</v>
      </c>
      <c r="B603" s="2" t="s">
        <v>1407</v>
      </c>
      <c r="C603" s="9">
        <v>40164</v>
      </c>
      <c r="D603" s="10">
        <v>40164.28396990741</v>
      </c>
      <c r="E603" s="10">
        <v>40164.305347222224</v>
      </c>
      <c r="F603" s="4">
        <v>0.485109862</v>
      </c>
      <c r="G603" s="5">
        <v>0.29893038599999999</v>
      </c>
      <c r="H603" s="5">
        <v>0.155616434</v>
      </c>
      <c r="I603" s="6">
        <v>6.0343318E-2</v>
      </c>
      <c r="J603" s="7">
        <v>0</v>
      </c>
      <c r="K603" s="7">
        <v>3</v>
      </c>
      <c r="L603" s="8">
        <v>0</v>
      </c>
      <c r="M603">
        <v>3</v>
      </c>
      <c r="N603">
        <v>3</v>
      </c>
      <c r="O603">
        <v>3</v>
      </c>
      <c r="P603">
        <v>3</v>
      </c>
      <c r="Q603">
        <v>3</v>
      </c>
      <c r="R603">
        <v>3</v>
      </c>
      <c r="S603">
        <v>4</v>
      </c>
      <c r="T603">
        <v>3</v>
      </c>
      <c r="U603">
        <v>4</v>
      </c>
      <c r="V603">
        <v>3</v>
      </c>
      <c r="W603">
        <v>4</v>
      </c>
      <c r="X603">
        <v>3</v>
      </c>
      <c r="Y603">
        <v>3</v>
      </c>
      <c r="Z603">
        <v>3</v>
      </c>
      <c r="AA603">
        <v>4</v>
      </c>
    </row>
    <row r="604" spans="1:27" ht="14.4" x14ac:dyDescent="0.3">
      <c r="A604" s="1" t="s">
        <v>944</v>
      </c>
      <c r="B604" s="2" t="s">
        <v>1407</v>
      </c>
      <c r="C604" s="9">
        <v>40161</v>
      </c>
      <c r="D604" s="10">
        <v>40161.107430555552</v>
      </c>
      <c r="E604" s="10">
        <v>40161.121365740742</v>
      </c>
      <c r="F604" s="4">
        <v>3.4300000000000001E-15</v>
      </c>
      <c r="G604" s="5">
        <v>1</v>
      </c>
      <c r="H604" s="5">
        <v>4.4000000000000002E-26</v>
      </c>
      <c r="I604" s="6">
        <v>8.11E-12</v>
      </c>
      <c r="J604" s="7">
        <v>2</v>
      </c>
      <c r="K604" s="7">
        <v>13</v>
      </c>
      <c r="L604" s="8">
        <v>0</v>
      </c>
      <c r="M604">
        <v>3</v>
      </c>
      <c r="N604">
        <v>3</v>
      </c>
      <c r="O604">
        <v>2</v>
      </c>
      <c r="P604">
        <v>3</v>
      </c>
      <c r="Q604">
        <v>2</v>
      </c>
      <c r="R604">
        <v>2</v>
      </c>
      <c r="S604">
        <v>3</v>
      </c>
      <c r="T604">
        <v>3</v>
      </c>
      <c r="U604">
        <v>4</v>
      </c>
      <c r="V604">
        <v>4</v>
      </c>
      <c r="W604">
        <v>4</v>
      </c>
      <c r="X604">
        <v>3</v>
      </c>
      <c r="Y604">
        <v>3</v>
      </c>
      <c r="Z604">
        <v>3</v>
      </c>
      <c r="AA604">
        <v>2</v>
      </c>
    </row>
    <row r="605" spans="1:27" ht="14.4" x14ac:dyDescent="0.3">
      <c r="A605" s="1" t="s">
        <v>322</v>
      </c>
      <c r="B605" s="2" t="s">
        <v>1407</v>
      </c>
      <c r="C605" s="9">
        <v>40150</v>
      </c>
      <c r="D605" s="10">
        <v>40150.944837962961</v>
      </c>
      <c r="E605" s="10">
        <v>40150.962581018517</v>
      </c>
      <c r="F605" s="4">
        <v>0.56356085</v>
      </c>
      <c r="G605" s="5">
        <v>0.25818069900000001</v>
      </c>
      <c r="H605" s="5">
        <v>0.13811489599999999</v>
      </c>
      <c r="I605" s="6">
        <v>4.0143554999999997E-2</v>
      </c>
      <c r="J605" s="7">
        <v>0</v>
      </c>
      <c r="K605" s="7">
        <v>3</v>
      </c>
      <c r="L605" s="8">
        <v>0</v>
      </c>
      <c r="M605">
        <v>4</v>
      </c>
      <c r="N605">
        <v>3</v>
      </c>
      <c r="O605">
        <v>4</v>
      </c>
      <c r="P605">
        <v>3</v>
      </c>
      <c r="Q605">
        <v>4</v>
      </c>
      <c r="R605">
        <v>4</v>
      </c>
      <c r="S605">
        <v>4</v>
      </c>
      <c r="T605">
        <v>4</v>
      </c>
      <c r="U605">
        <v>4</v>
      </c>
      <c r="V605">
        <v>4</v>
      </c>
      <c r="W605">
        <v>4</v>
      </c>
      <c r="X605">
        <v>3</v>
      </c>
      <c r="Y605">
        <v>3</v>
      </c>
      <c r="Z605">
        <v>4</v>
      </c>
      <c r="AA605">
        <v>4</v>
      </c>
    </row>
    <row r="606" spans="1:27" ht="14.4" x14ac:dyDescent="0.3">
      <c r="A606" s="1" t="s">
        <v>1026</v>
      </c>
      <c r="B606" s="2" t="s">
        <v>1407</v>
      </c>
      <c r="C606" s="9">
        <v>40162</v>
      </c>
      <c r="D606" s="10">
        <v>40162.237824074073</v>
      </c>
      <c r="E606" s="10">
        <v>40162.249780092592</v>
      </c>
      <c r="F606" s="4">
        <v>0.71760342600000004</v>
      </c>
      <c r="G606" s="5">
        <v>2.7019400000000002E-4</v>
      </c>
      <c r="H606" s="5">
        <v>0.282059</v>
      </c>
      <c r="I606" s="6">
        <v>6.7399999999999998E-5</v>
      </c>
      <c r="J606" s="7">
        <v>0</v>
      </c>
      <c r="K606" s="7">
        <v>4</v>
      </c>
      <c r="L606" s="8">
        <v>0</v>
      </c>
      <c r="M606">
        <v>2</v>
      </c>
      <c r="N606">
        <v>3</v>
      </c>
      <c r="O606">
        <v>2</v>
      </c>
      <c r="P606">
        <v>2</v>
      </c>
      <c r="Q606">
        <v>3</v>
      </c>
      <c r="R606">
        <v>2</v>
      </c>
      <c r="S606">
        <v>2</v>
      </c>
      <c r="T606">
        <v>3</v>
      </c>
      <c r="U606">
        <v>3</v>
      </c>
      <c r="V606">
        <v>3</v>
      </c>
      <c r="W606">
        <v>4</v>
      </c>
      <c r="X606">
        <v>4</v>
      </c>
      <c r="Y606">
        <v>2</v>
      </c>
      <c r="Z606">
        <v>2</v>
      </c>
      <c r="AA606">
        <v>2</v>
      </c>
    </row>
    <row r="607" spans="1:27" ht="14.4" x14ac:dyDescent="0.3">
      <c r="A607" s="1" t="s">
        <v>1032</v>
      </c>
      <c r="B607" s="2" t="s">
        <v>1407</v>
      </c>
      <c r="C607" s="9">
        <v>40162</v>
      </c>
      <c r="D607" s="10">
        <v>40162.300625000003</v>
      </c>
      <c r="E607" s="10">
        <v>40162.320057870369</v>
      </c>
      <c r="F607" s="4">
        <v>3.104239E-3</v>
      </c>
      <c r="G607" s="5">
        <v>0.99645345600000002</v>
      </c>
      <c r="H607" s="5">
        <v>2.1900000000000002E-6</v>
      </c>
      <c r="I607" s="6">
        <v>4.40116E-4</v>
      </c>
      <c r="J607" s="7">
        <v>2</v>
      </c>
      <c r="K607" s="7">
        <v>10</v>
      </c>
      <c r="L607" s="8">
        <v>0</v>
      </c>
      <c r="M607">
        <v>4</v>
      </c>
      <c r="N607">
        <v>2</v>
      </c>
      <c r="O607">
        <v>4</v>
      </c>
      <c r="P607">
        <v>3</v>
      </c>
      <c r="Q607">
        <v>3</v>
      </c>
      <c r="R607">
        <v>3</v>
      </c>
      <c r="S607">
        <v>4</v>
      </c>
      <c r="T607">
        <v>4</v>
      </c>
      <c r="U607">
        <v>4</v>
      </c>
      <c r="V607">
        <v>4</v>
      </c>
      <c r="W607">
        <v>4</v>
      </c>
      <c r="X607">
        <v>3</v>
      </c>
      <c r="Y607">
        <v>3</v>
      </c>
      <c r="Z607">
        <v>4</v>
      </c>
      <c r="AA607">
        <v>4</v>
      </c>
    </row>
    <row r="608" spans="1:27" ht="14.4" x14ac:dyDescent="0.3">
      <c r="A608" s="1" t="s">
        <v>996</v>
      </c>
      <c r="B608" s="2" t="s">
        <v>1407</v>
      </c>
      <c r="C608" s="9">
        <v>40162</v>
      </c>
      <c r="D608" s="10">
        <v>40162.038321759261</v>
      </c>
      <c r="E608" s="10">
        <v>40162.0627662037</v>
      </c>
      <c r="F608" s="4">
        <v>0.14018113099999999</v>
      </c>
      <c r="G608" s="5">
        <v>0.20512739299999999</v>
      </c>
      <c r="H608" s="5">
        <v>0.33950395999999999</v>
      </c>
      <c r="I608" s="6">
        <v>0.31518751699999997</v>
      </c>
      <c r="J608" s="7">
        <v>0</v>
      </c>
      <c r="K608" s="7">
        <v>2</v>
      </c>
      <c r="L608" s="8">
        <v>0</v>
      </c>
      <c r="M608">
        <v>3</v>
      </c>
      <c r="N608">
        <v>3</v>
      </c>
      <c r="O608">
        <v>3</v>
      </c>
      <c r="P608">
        <v>4</v>
      </c>
      <c r="Q608">
        <v>2</v>
      </c>
      <c r="R608">
        <v>3</v>
      </c>
      <c r="S608">
        <v>3</v>
      </c>
      <c r="T608">
        <v>4</v>
      </c>
      <c r="U608">
        <v>3</v>
      </c>
      <c r="V608">
        <v>3</v>
      </c>
      <c r="W608">
        <v>4</v>
      </c>
      <c r="X608">
        <v>4</v>
      </c>
      <c r="Y608">
        <v>4</v>
      </c>
      <c r="Z608">
        <v>3</v>
      </c>
      <c r="AA608">
        <v>3</v>
      </c>
    </row>
    <row r="609" spans="1:27" ht="14.4" x14ac:dyDescent="0.3">
      <c r="A609" s="1" t="s">
        <v>1254</v>
      </c>
      <c r="B609" s="2" t="s">
        <v>1407</v>
      </c>
      <c r="C609" s="9">
        <v>40166</v>
      </c>
      <c r="D609" s="10">
        <v>40166.110949074071</v>
      </c>
      <c r="E609" s="10">
        <v>40166.123969907407</v>
      </c>
      <c r="F609" s="4">
        <v>0.49421400199999999</v>
      </c>
      <c r="G609" s="5">
        <v>0.25261588400000001</v>
      </c>
      <c r="H609" s="5">
        <v>0.19096364399999999</v>
      </c>
      <c r="I609" s="6">
        <v>6.220647E-2</v>
      </c>
      <c r="J609" s="7">
        <v>2</v>
      </c>
      <c r="K609" s="7">
        <v>13</v>
      </c>
      <c r="L609" s="8">
        <v>0</v>
      </c>
      <c r="M609">
        <v>3</v>
      </c>
      <c r="N609">
        <v>3</v>
      </c>
      <c r="O609">
        <v>3</v>
      </c>
      <c r="P609">
        <v>3</v>
      </c>
      <c r="Q609">
        <v>2</v>
      </c>
      <c r="R609">
        <v>3</v>
      </c>
      <c r="S609">
        <v>3</v>
      </c>
      <c r="T609">
        <v>3</v>
      </c>
      <c r="U609">
        <v>3</v>
      </c>
      <c r="V609">
        <v>4</v>
      </c>
      <c r="W609">
        <v>4</v>
      </c>
      <c r="X609">
        <v>3</v>
      </c>
      <c r="Y609">
        <v>3</v>
      </c>
      <c r="Z609">
        <v>4</v>
      </c>
      <c r="AA609">
        <v>3</v>
      </c>
    </row>
    <row r="610" spans="1:27" ht="14.4" x14ac:dyDescent="0.3">
      <c r="A610" s="1" t="s">
        <v>1345</v>
      </c>
      <c r="B610" s="2" t="s">
        <v>1407</v>
      </c>
      <c r="C610" s="9">
        <v>40169</v>
      </c>
      <c r="D610" s="10">
        <v>40169.826655092591</v>
      </c>
      <c r="E610" s="10">
        <v>40169.863113425927</v>
      </c>
      <c r="F610" s="4">
        <v>0.49421400199999999</v>
      </c>
      <c r="G610" s="5">
        <v>0.25261588400000001</v>
      </c>
      <c r="H610" s="5">
        <v>0.19096364399999999</v>
      </c>
      <c r="I610" s="6">
        <v>6.220647E-2</v>
      </c>
      <c r="J610" s="7">
        <v>0</v>
      </c>
      <c r="K610" s="7">
        <v>1</v>
      </c>
      <c r="L610" s="8">
        <v>0</v>
      </c>
      <c r="M610">
        <v>3</v>
      </c>
      <c r="N610">
        <v>3</v>
      </c>
      <c r="O610">
        <v>3</v>
      </c>
      <c r="P610">
        <v>3</v>
      </c>
      <c r="Q610">
        <v>3</v>
      </c>
      <c r="R610">
        <v>3</v>
      </c>
      <c r="S610">
        <v>3</v>
      </c>
      <c r="T610">
        <v>3</v>
      </c>
      <c r="U610">
        <v>5</v>
      </c>
      <c r="V610">
        <v>4</v>
      </c>
      <c r="W610">
        <v>4</v>
      </c>
      <c r="X610">
        <v>3</v>
      </c>
      <c r="Y610">
        <v>3</v>
      </c>
      <c r="Z610">
        <v>3</v>
      </c>
      <c r="AA610">
        <v>2</v>
      </c>
    </row>
    <row r="611" spans="1:27" ht="14.4" x14ac:dyDescent="0.3">
      <c r="A611" s="1" t="s">
        <v>721</v>
      </c>
      <c r="B611" s="2" t="s">
        <v>1407</v>
      </c>
      <c r="C611" s="9">
        <v>40155</v>
      </c>
      <c r="D611" s="10">
        <v>40155.98946759259</v>
      </c>
      <c r="E611" s="10">
        <v>40156.002210648148</v>
      </c>
      <c r="F611" s="4">
        <v>0.49421400199999999</v>
      </c>
      <c r="G611" s="5">
        <v>0.25261588400000001</v>
      </c>
      <c r="H611" s="5">
        <v>0.19096364399999999</v>
      </c>
      <c r="I611" s="6">
        <v>6.220647E-2</v>
      </c>
      <c r="J611" s="7">
        <v>0</v>
      </c>
      <c r="K611" s="7">
        <v>1</v>
      </c>
      <c r="L611" s="8">
        <v>0</v>
      </c>
      <c r="M611">
        <v>4</v>
      </c>
      <c r="N611">
        <v>3</v>
      </c>
      <c r="O611">
        <v>3</v>
      </c>
      <c r="P611">
        <v>3</v>
      </c>
      <c r="Q611">
        <v>2</v>
      </c>
      <c r="R611">
        <v>3</v>
      </c>
      <c r="S611">
        <v>4</v>
      </c>
      <c r="T611">
        <v>4</v>
      </c>
      <c r="U611">
        <v>4</v>
      </c>
      <c r="V611">
        <v>4</v>
      </c>
      <c r="W611">
        <v>4</v>
      </c>
      <c r="X611">
        <v>3</v>
      </c>
      <c r="Y611">
        <v>3</v>
      </c>
      <c r="Z611">
        <v>3</v>
      </c>
      <c r="AA611">
        <v>3</v>
      </c>
    </row>
    <row r="612" spans="1:27" ht="14.4" x14ac:dyDescent="0.3">
      <c r="A612" s="1" t="s">
        <v>965</v>
      </c>
      <c r="B612" s="2" t="s">
        <v>1407</v>
      </c>
      <c r="C612" s="9">
        <v>40161</v>
      </c>
      <c r="D612" s="10">
        <v>40161.227222222224</v>
      </c>
      <c r="E612" s="10">
        <v>40161.237986111111</v>
      </c>
      <c r="F612" s="4">
        <v>0.68491032399999996</v>
      </c>
      <c r="G612" s="5">
        <v>1.8975699999999999E-3</v>
      </c>
      <c r="H612" s="5">
        <v>0.31265900499999999</v>
      </c>
      <c r="I612" s="6">
        <v>5.3310100000000002E-4</v>
      </c>
      <c r="J612" s="7">
        <v>1</v>
      </c>
      <c r="K612" s="7">
        <v>15</v>
      </c>
      <c r="L612" s="8">
        <v>0</v>
      </c>
      <c r="M612">
        <v>5</v>
      </c>
      <c r="N612">
        <v>3</v>
      </c>
      <c r="O612">
        <v>4</v>
      </c>
      <c r="P612">
        <v>3</v>
      </c>
      <c r="Q612">
        <v>3</v>
      </c>
      <c r="R612">
        <v>3</v>
      </c>
      <c r="S612">
        <v>4</v>
      </c>
      <c r="T612">
        <v>4</v>
      </c>
      <c r="U612">
        <v>4</v>
      </c>
      <c r="V612">
        <v>4</v>
      </c>
      <c r="W612">
        <v>4</v>
      </c>
      <c r="X612">
        <v>3</v>
      </c>
      <c r="Y612">
        <v>4</v>
      </c>
      <c r="Z612">
        <v>4</v>
      </c>
      <c r="AA612">
        <v>4</v>
      </c>
    </row>
    <row r="613" spans="1:27" ht="14.4" x14ac:dyDescent="0.3">
      <c r="A613" s="1" t="s">
        <v>899</v>
      </c>
      <c r="B613" s="2" t="s">
        <v>1407</v>
      </c>
      <c r="C613" s="9">
        <v>40159</v>
      </c>
      <c r="D613" s="10">
        <v>40159.754432870373</v>
      </c>
      <c r="E613" s="10">
        <v>40159.765717592592</v>
      </c>
      <c r="F613" s="4">
        <v>5.5599999999999996E-15</v>
      </c>
      <c r="G613" s="5">
        <v>1</v>
      </c>
      <c r="H613" s="5">
        <v>5.6500000000000001E-26</v>
      </c>
      <c r="I613" s="6">
        <v>6.3100000000000004E-12</v>
      </c>
      <c r="J613" s="7">
        <v>2</v>
      </c>
      <c r="K613" s="7">
        <v>13</v>
      </c>
      <c r="L613" s="8">
        <v>0</v>
      </c>
      <c r="M613">
        <v>3</v>
      </c>
      <c r="N613">
        <v>2</v>
      </c>
      <c r="O613">
        <v>4</v>
      </c>
      <c r="P613">
        <v>2</v>
      </c>
      <c r="Q613">
        <v>2</v>
      </c>
      <c r="R613">
        <v>3</v>
      </c>
      <c r="S613">
        <v>2</v>
      </c>
      <c r="T613">
        <v>2</v>
      </c>
      <c r="U613">
        <v>3</v>
      </c>
      <c r="V613">
        <v>5</v>
      </c>
      <c r="W613">
        <v>4</v>
      </c>
      <c r="X613">
        <v>4</v>
      </c>
      <c r="Y613">
        <v>2</v>
      </c>
      <c r="Z613">
        <v>5</v>
      </c>
      <c r="AA613">
        <v>2</v>
      </c>
    </row>
    <row r="614" spans="1:27" ht="14.4" x14ac:dyDescent="0.3">
      <c r="A614" s="1" t="s">
        <v>626</v>
      </c>
      <c r="B614" s="2" t="s">
        <v>1407</v>
      </c>
      <c r="C614" s="9">
        <v>40154</v>
      </c>
      <c r="D614" s="10">
        <v>40154.921886574077</v>
      </c>
      <c r="E614" s="10">
        <v>40154.937488425923</v>
      </c>
      <c r="F614" s="4">
        <v>0.50342017500000003</v>
      </c>
      <c r="G614" s="5">
        <v>0.26438282499999999</v>
      </c>
      <c r="H614" s="5">
        <v>0.173791267</v>
      </c>
      <c r="I614" s="6">
        <v>5.8405733000000001E-2</v>
      </c>
      <c r="J614" s="7">
        <v>1</v>
      </c>
      <c r="K614" s="7">
        <v>5</v>
      </c>
      <c r="L614" s="8">
        <v>0</v>
      </c>
      <c r="M614">
        <v>2</v>
      </c>
      <c r="N614">
        <v>3</v>
      </c>
      <c r="O614">
        <v>2</v>
      </c>
      <c r="P614">
        <v>1</v>
      </c>
      <c r="Q614">
        <v>2</v>
      </c>
      <c r="R614">
        <v>3</v>
      </c>
      <c r="S614">
        <v>3</v>
      </c>
      <c r="T614">
        <v>3</v>
      </c>
      <c r="U614">
        <v>3</v>
      </c>
      <c r="V614">
        <v>4</v>
      </c>
      <c r="W614">
        <v>4</v>
      </c>
      <c r="X614">
        <v>4</v>
      </c>
      <c r="Y614">
        <v>3</v>
      </c>
      <c r="Z614">
        <v>3</v>
      </c>
      <c r="AA614">
        <v>3</v>
      </c>
    </row>
    <row r="615" spans="1:27" ht="14.4" x14ac:dyDescent="0.3">
      <c r="A615" s="1" t="s">
        <v>1352</v>
      </c>
      <c r="B615" s="2" t="s">
        <v>1407</v>
      </c>
      <c r="C615" s="9">
        <v>40169</v>
      </c>
      <c r="D615" s="10">
        <v>40169.877222222225</v>
      </c>
      <c r="E615" s="10">
        <v>40169.885254629633</v>
      </c>
      <c r="F615" s="4">
        <v>0.102656661</v>
      </c>
      <c r="G615" s="5">
        <v>0.89539699299999997</v>
      </c>
      <c r="H615" s="5">
        <v>3.0421799999999998E-4</v>
      </c>
      <c r="I615" s="6">
        <v>1.6421280000000001E-3</v>
      </c>
      <c r="J615" s="7">
        <v>0</v>
      </c>
      <c r="K615" s="7">
        <v>9</v>
      </c>
      <c r="L615" s="8">
        <v>0</v>
      </c>
      <c r="M615">
        <v>3</v>
      </c>
      <c r="N615">
        <v>2</v>
      </c>
      <c r="O615">
        <v>3</v>
      </c>
      <c r="P615">
        <v>3</v>
      </c>
      <c r="Q615">
        <v>3</v>
      </c>
      <c r="R615">
        <v>3</v>
      </c>
      <c r="S615">
        <v>3</v>
      </c>
      <c r="T615">
        <v>2</v>
      </c>
      <c r="U615">
        <v>4</v>
      </c>
      <c r="V615">
        <v>4</v>
      </c>
      <c r="W615">
        <v>4</v>
      </c>
      <c r="X615">
        <v>3</v>
      </c>
      <c r="Y615">
        <v>3</v>
      </c>
      <c r="Z615">
        <v>3</v>
      </c>
      <c r="AA615">
        <v>3</v>
      </c>
    </row>
    <row r="616" spans="1:27" ht="14.4" x14ac:dyDescent="0.3">
      <c r="A616" s="1" t="s">
        <v>1104</v>
      </c>
      <c r="B616" s="2" t="s">
        <v>1407</v>
      </c>
      <c r="C616" s="9">
        <v>40164</v>
      </c>
      <c r="D616" s="10">
        <v>40164.065474537034</v>
      </c>
      <c r="E616" s="10">
        <v>40164.082719907405</v>
      </c>
      <c r="F616" s="4">
        <v>0.40569057800000002</v>
      </c>
      <c r="G616" s="5">
        <v>0.37667999200000002</v>
      </c>
      <c r="H616" s="5">
        <v>0.13610087500000001</v>
      </c>
      <c r="I616" s="6">
        <v>8.1528555000000003E-2</v>
      </c>
      <c r="J616" s="7">
        <v>0</v>
      </c>
      <c r="K616" s="7">
        <v>4</v>
      </c>
      <c r="L616" s="8">
        <v>0</v>
      </c>
      <c r="M616">
        <v>4</v>
      </c>
      <c r="N616">
        <v>2</v>
      </c>
      <c r="O616">
        <v>2</v>
      </c>
      <c r="P616">
        <v>2</v>
      </c>
      <c r="Q616">
        <v>2</v>
      </c>
      <c r="R616">
        <v>2</v>
      </c>
      <c r="S616">
        <v>4</v>
      </c>
      <c r="T616">
        <v>4</v>
      </c>
      <c r="U616">
        <v>3</v>
      </c>
      <c r="V616">
        <v>3</v>
      </c>
      <c r="W616">
        <v>4</v>
      </c>
      <c r="X616">
        <v>2</v>
      </c>
      <c r="Y616">
        <v>5</v>
      </c>
      <c r="Z616">
        <v>2</v>
      </c>
      <c r="AA616">
        <v>3</v>
      </c>
    </row>
    <row r="617" spans="1:27" ht="14.4" x14ac:dyDescent="0.3">
      <c r="A617" s="1" t="s">
        <v>1198</v>
      </c>
      <c r="B617" s="2" t="s">
        <v>1407</v>
      </c>
      <c r="C617" s="9">
        <v>40165</v>
      </c>
      <c r="D617" s="10">
        <v>40165.162604166668</v>
      </c>
      <c r="E617" s="10">
        <v>40165.174629629626</v>
      </c>
      <c r="F617" s="4">
        <v>0.18656055699999999</v>
      </c>
      <c r="G617" s="5">
        <v>0.25751655800000001</v>
      </c>
      <c r="H617" s="5">
        <v>0.29575404700000002</v>
      </c>
      <c r="I617" s="6">
        <v>0.26016883899999999</v>
      </c>
      <c r="J617" s="7">
        <v>0</v>
      </c>
      <c r="K617" s="7">
        <v>1</v>
      </c>
      <c r="L617" s="8">
        <v>0</v>
      </c>
      <c r="M617">
        <v>4</v>
      </c>
      <c r="N617">
        <v>4</v>
      </c>
      <c r="O617">
        <v>4</v>
      </c>
      <c r="P617">
        <v>4</v>
      </c>
      <c r="Q617">
        <v>4</v>
      </c>
      <c r="R617">
        <v>4</v>
      </c>
      <c r="S617">
        <v>4</v>
      </c>
      <c r="T617">
        <v>5</v>
      </c>
      <c r="U617">
        <v>4</v>
      </c>
      <c r="V617">
        <v>4</v>
      </c>
      <c r="W617">
        <v>4</v>
      </c>
      <c r="X617">
        <v>4</v>
      </c>
      <c r="Y617">
        <v>4</v>
      </c>
      <c r="Z617">
        <v>5</v>
      </c>
      <c r="AA617">
        <v>5</v>
      </c>
    </row>
    <row r="618" spans="1:27" ht="14.4" x14ac:dyDescent="0.3">
      <c r="A618" s="1" t="s">
        <v>178</v>
      </c>
      <c r="B618" s="2" t="s">
        <v>1407</v>
      </c>
      <c r="C618" s="9">
        <v>40149</v>
      </c>
      <c r="D618" s="10">
        <v>40149.050462962965</v>
      </c>
      <c r="E618" s="10">
        <v>40149.060046296298</v>
      </c>
      <c r="F618" s="4">
        <v>0.18656055699999999</v>
      </c>
      <c r="G618" s="5">
        <v>0.25751655800000001</v>
      </c>
      <c r="H618" s="5">
        <v>0.29575404700000002</v>
      </c>
      <c r="I618" s="6">
        <v>0.26016883899999999</v>
      </c>
      <c r="J618" s="7">
        <v>1</v>
      </c>
      <c r="K618" s="7">
        <v>17</v>
      </c>
      <c r="L618" s="8">
        <v>0</v>
      </c>
      <c r="M618">
        <v>3</v>
      </c>
      <c r="N618">
        <v>4</v>
      </c>
      <c r="O618">
        <v>3</v>
      </c>
      <c r="P618">
        <v>4</v>
      </c>
      <c r="Q618">
        <v>3</v>
      </c>
      <c r="R618">
        <v>3</v>
      </c>
      <c r="S618">
        <v>3</v>
      </c>
      <c r="T618">
        <v>3</v>
      </c>
      <c r="U618">
        <v>5</v>
      </c>
      <c r="V618">
        <v>4</v>
      </c>
      <c r="W618">
        <v>4</v>
      </c>
      <c r="X618">
        <v>3</v>
      </c>
      <c r="Y618">
        <v>3</v>
      </c>
      <c r="Z618">
        <v>3</v>
      </c>
      <c r="AA618">
        <v>4</v>
      </c>
    </row>
    <row r="619" spans="1:27" ht="14.4" x14ac:dyDescent="0.3">
      <c r="A619" s="1" t="s">
        <v>1036</v>
      </c>
      <c r="B619" s="2" t="s">
        <v>1407</v>
      </c>
      <c r="C619" s="9">
        <v>40162</v>
      </c>
      <c r="D619" s="10">
        <v>40162.348113425927</v>
      </c>
      <c r="E619" s="10">
        <v>40162.356053240743</v>
      </c>
      <c r="F619" s="4">
        <v>0.42824396999999997</v>
      </c>
      <c r="G619" s="5">
        <v>0.232052172</v>
      </c>
      <c r="H619" s="5">
        <v>0.25279665499999998</v>
      </c>
      <c r="I619" s="6">
        <v>8.6907202000000003E-2</v>
      </c>
      <c r="J619" s="7">
        <v>0</v>
      </c>
      <c r="K619" s="7">
        <v>2</v>
      </c>
      <c r="L619" s="8">
        <v>0</v>
      </c>
      <c r="M619">
        <v>4</v>
      </c>
      <c r="N619">
        <v>4</v>
      </c>
      <c r="O619">
        <v>4</v>
      </c>
      <c r="P619">
        <v>4</v>
      </c>
      <c r="Q619">
        <v>4</v>
      </c>
      <c r="R619">
        <v>4</v>
      </c>
      <c r="S619">
        <v>4</v>
      </c>
      <c r="T619">
        <v>4</v>
      </c>
      <c r="U619">
        <v>4</v>
      </c>
      <c r="V619">
        <v>4</v>
      </c>
      <c r="W619">
        <v>4</v>
      </c>
      <c r="X619">
        <v>4</v>
      </c>
      <c r="Y619">
        <v>4</v>
      </c>
      <c r="Z619">
        <v>4</v>
      </c>
      <c r="AA619">
        <v>4</v>
      </c>
    </row>
    <row r="620" spans="1:27" ht="14.4" x14ac:dyDescent="0.3">
      <c r="A620" s="1" t="s">
        <v>646</v>
      </c>
      <c r="B620" s="2" t="s">
        <v>1407</v>
      </c>
      <c r="C620" s="9">
        <v>40155</v>
      </c>
      <c r="D620" s="10">
        <v>40155.024247685185</v>
      </c>
      <c r="E620" s="10">
        <v>40155.040648148148</v>
      </c>
      <c r="F620" s="4">
        <v>1.2999999999999999E-12</v>
      </c>
      <c r="G620" s="5">
        <v>0.999999996</v>
      </c>
      <c r="H620" s="5">
        <v>7.4599999999999997E-21</v>
      </c>
      <c r="I620" s="6">
        <v>3.65E-9</v>
      </c>
      <c r="J620" s="7">
        <v>1</v>
      </c>
      <c r="K620" s="7">
        <v>11</v>
      </c>
      <c r="L620" s="8">
        <v>0</v>
      </c>
      <c r="M620">
        <v>3</v>
      </c>
      <c r="N620">
        <v>3</v>
      </c>
      <c r="O620">
        <v>3</v>
      </c>
      <c r="P620">
        <v>3</v>
      </c>
      <c r="Q620">
        <v>3</v>
      </c>
      <c r="R620">
        <v>3</v>
      </c>
      <c r="S620">
        <v>3</v>
      </c>
      <c r="T620">
        <v>3</v>
      </c>
      <c r="U620">
        <v>3</v>
      </c>
      <c r="V620">
        <v>3</v>
      </c>
      <c r="W620">
        <v>4</v>
      </c>
      <c r="X620">
        <v>3</v>
      </c>
      <c r="Y620">
        <v>3</v>
      </c>
      <c r="Z620">
        <v>3</v>
      </c>
      <c r="AA620">
        <v>3</v>
      </c>
    </row>
    <row r="621" spans="1:27" ht="14.4" x14ac:dyDescent="0.3">
      <c r="A621" s="1" t="s">
        <v>143</v>
      </c>
      <c r="B621" s="2" t="s">
        <v>1407</v>
      </c>
      <c r="C621" s="9">
        <v>40142</v>
      </c>
      <c r="D621" s="10">
        <v>40142.931284722225</v>
      </c>
      <c r="E621" s="10">
        <v>40142.938159722224</v>
      </c>
      <c r="F621" s="4">
        <v>0.77123632799999997</v>
      </c>
      <c r="G621" s="5">
        <v>0.14680278599999999</v>
      </c>
      <c r="H621" s="5">
        <v>7.3127566000000005E-2</v>
      </c>
      <c r="I621" s="6">
        <v>8.8333200000000004E-3</v>
      </c>
      <c r="J621" s="7">
        <v>0</v>
      </c>
      <c r="K621" s="7">
        <v>2</v>
      </c>
      <c r="L621" s="8">
        <v>0</v>
      </c>
      <c r="M621">
        <v>2</v>
      </c>
      <c r="N621">
        <v>2</v>
      </c>
      <c r="O621">
        <v>3</v>
      </c>
      <c r="P621">
        <v>3</v>
      </c>
      <c r="Q621">
        <v>3</v>
      </c>
      <c r="R621">
        <v>4</v>
      </c>
      <c r="S621">
        <v>5</v>
      </c>
      <c r="T621">
        <v>3</v>
      </c>
      <c r="U621">
        <v>5</v>
      </c>
      <c r="V621">
        <v>5</v>
      </c>
      <c r="W621">
        <v>4</v>
      </c>
      <c r="X621">
        <v>3</v>
      </c>
      <c r="Y621">
        <v>3</v>
      </c>
      <c r="Z621">
        <v>5</v>
      </c>
      <c r="AA621">
        <v>3</v>
      </c>
    </row>
    <row r="622" spans="1:27" ht="14.4" x14ac:dyDescent="0.3">
      <c r="A622" s="1" t="s">
        <v>446</v>
      </c>
      <c r="B622" s="2" t="s">
        <v>1407</v>
      </c>
      <c r="C622" s="9">
        <v>40152</v>
      </c>
      <c r="D622" s="10">
        <v>40152.811863425923</v>
      </c>
      <c r="E622" s="10">
        <v>40152.836064814815</v>
      </c>
      <c r="F622" s="4">
        <v>0.937019351</v>
      </c>
      <c r="G622" s="5">
        <v>5.3100000000000001E-9</v>
      </c>
      <c r="H622" s="5">
        <v>6.2980644000000002E-2</v>
      </c>
      <c r="I622" s="6">
        <v>2.25E-10</v>
      </c>
      <c r="J622" s="7">
        <v>4</v>
      </c>
      <c r="K622" s="7">
        <v>33</v>
      </c>
      <c r="L622" s="8">
        <v>0</v>
      </c>
      <c r="M622">
        <v>4</v>
      </c>
      <c r="N622">
        <v>3</v>
      </c>
      <c r="O622">
        <v>3</v>
      </c>
      <c r="P622">
        <v>2</v>
      </c>
      <c r="Q622">
        <v>4</v>
      </c>
      <c r="R622">
        <v>2</v>
      </c>
      <c r="S622">
        <v>4</v>
      </c>
      <c r="T622">
        <v>3</v>
      </c>
      <c r="U622">
        <v>4</v>
      </c>
      <c r="V622">
        <v>4</v>
      </c>
      <c r="W622">
        <v>4</v>
      </c>
      <c r="X622">
        <v>3</v>
      </c>
      <c r="Y622">
        <v>2</v>
      </c>
      <c r="Z622">
        <v>3</v>
      </c>
      <c r="AA622">
        <v>4</v>
      </c>
    </row>
    <row r="623" spans="1:27" ht="14.4" x14ac:dyDescent="0.3">
      <c r="A623" s="1" t="s">
        <v>269</v>
      </c>
      <c r="B623" s="2" t="s">
        <v>1407</v>
      </c>
      <c r="C623" s="9">
        <v>40150</v>
      </c>
      <c r="D623" s="10">
        <v>40150.114965277775</v>
      </c>
      <c r="E623" s="10">
        <v>40150.121631944443</v>
      </c>
      <c r="F623" s="4">
        <v>2.1871920000000001E-3</v>
      </c>
      <c r="G623" s="5">
        <v>0.99623461099999999</v>
      </c>
      <c r="H623" s="5">
        <v>5.4700000000000001E-6</v>
      </c>
      <c r="I623" s="6">
        <v>1.572724E-3</v>
      </c>
      <c r="J623" s="7">
        <v>1</v>
      </c>
      <c r="K623" s="7">
        <v>8</v>
      </c>
      <c r="L623" s="8">
        <v>0</v>
      </c>
      <c r="M623">
        <v>3</v>
      </c>
      <c r="N623">
        <v>3</v>
      </c>
      <c r="O623">
        <v>3</v>
      </c>
      <c r="P623">
        <v>3</v>
      </c>
      <c r="Q623">
        <v>3</v>
      </c>
      <c r="R623">
        <v>3</v>
      </c>
      <c r="S623">
        <v>3</v>
      </c>
      <c r="T623">
        <v>3</v>
      </c>
      <c r="U623">
        <v>4</v>
      </c>
      <c r="V623">
        <v>4</v>
      </c>
      <c r="W623">
        <v>4</v>
      </c>
      <c r="X623">
        <v>3</v>
      </c>
      <c r="Y623">
        <v>3</v>
      </c>
      <c r="Z623">
        <v>3</v>
      </c>
      <c r="AA623">
        <v>3</v>
      </c>
    </row>
    <row r="624" spans="1:27" ht="14.4" x14ac:dyDescent="0.3">
      <c r="A624" s="1" t="s">
        <v>1145</v>
      </c>
      <c r="B624" s="2" t="s">
        <v>1407</v>
      </c>
      <c r="C624" s="9">
        <v>40164</v>
      </c>
      <c r="D624" s="10">
        <v>40164.299305555556</v>
      </c>
      <c r="E624" s="10">
        <v>40164.307928240742</v>
      </c>
      <c r="F624" s="4">
        <v>0.734183947</v>
      </c>
      <c r="G624" s="5">
        <v>1.531042E-3</v>
      </c>
      <c r="H624" s="5">
        <v>0.26393581300000002</v>
      </c>
      <c r="I624" s="6">
        <v>3.4919699999999998E-4</v>
      </c>
      <c r="J624" s="7">
        <v>0</v>
      </c>
      <c r="K624" s="7">
        <v>2</v>
      </c>
      <c r="L624" s="8">
        <v>0</v>
      </c>
      <c r="M624">
        <v>3</v>
      </c>
      <c r="N624">
        <v>3</v>
      </c>
      <c r="O624">
        <v>3</v>
      </c>
      <c r="P624">
        <v>3</v>
      </c>
      <c r="Q624">
        <v>3</v>
      </c>
      <c r="R624">
        <v>3</v>
      </c>
      <c r="S624">
        <v>2</v>
      </c>
      <c r="T624">
        <v>3</v>
      </c>
      <c r="U624">
        <v>3</v>
      </c>
      <c r="V624">
        <v>3</v>
      </c>
      <c r="W624">
        <v>4</v>
      </c>
      <c r="X624">
        <v>2</v>
      </c>
      <c r="Y624">
        <v>4</v>
      </c>
      <c r="Z624">
        <v>2</v>
      </c>
      <c r="AA624">
        <v>2</v>
      </c>
    </row>
    <row r="625" spans="1:27" ht="14.4" x14ac:dyDescent="0.3">
      <c r="A625" s="1" t="s">
        <v>872</v>
      </c>
      <c r="B625" s="2" t="s">
        <v>1407</v>
      </c>
      <c r="C625" s="9">
        <v>40158</v>
      </c>
      <c r="D625" s="10">
        <v>40158.869837962964</v>
      </c>
      <c r="E625" s="10">
        <v>40158.881412037037</v>
      </c>
      <c r="F625" s="4">
        <v>0.30286956900000001</v>
      </c>
      <c r="G625" s="5">
        <v>2.90489E-4</v>
      </c>
      <c r="H625" s="5">
        <v>0.69642076900000005</v>
      </c>
      <c r="I625" s="6">
        <v>4.1917300000000001E-4</v>
      </c>
      <c r="J625" s="7">
        <v>3</v>
      </c>
      <c r="K625" s="7">
        <v>16</v>
      </c>
      <c r="L625" s="8">
        <v>0</v>
      </c>
      <c r="M625">
        <v>2</v>
      </c>
      <c r="N625">
        <v>3</v>
      </c>
      <c r="O625">
        <v>3</v>
      </c>
      <c r="P625">
        <v>3</v>
      </c>
      <c r="Q625">
        <v>3</v>
      </c>
      <c r="R625">
        <v>3</v>
      </c>
      <c r="S625">
        <v>3</v>
      </c>
      <c r="T625">
        <v>3</v>
      </c>
      <c r="U625">
        <v>4</v>
      </c>
      <c r="V625">
        <v>3</v>
      </c>
      <c r="W625">
        <v>4</v>
      </c>
      <c r="X625">
        <v>3</v>
      </c>
      <c r="Y625">
        <v>3</v>
      </c>
      <c r="Z625">
        <v>3</v>
      </c>
      <c r="AA625">
        <v>3</v>
      </c>
    </row>
    <row r="626" spans="1:27" ht="14.4" x14ac:dyDescent="0.3">
      <c r="A626" s="1" t="s">
        <v>1366</v>
      </c>
      <c r="B626" s="2" t="s">
        <v>1407</v>
      </c>
      <c r="C626" s="9">
        <v>40170</v>
      </c>
      <c r="D626" s="10">
        <v>40170.001898148148</v>
      </c>
      <c r="E626" s="10">
        <v>40170.009351851855</v>
      </c>
      <c r="F626" s="4">
        <v>0.16102762800000001</v>
      </c>
      <c r="G626" s="5">
        <v>0.265839932</v>
      </c>
      <c r="H626" s="5">
        <v>0.279932721</v>
      </c>
      <c r="I626" s="6">
        <v>0.293199718</v>
      </c>
      <c r="J626" s="7">
        <v>0</v>
      </c>
      <c r="K626" s="7">
        <v>2</v>
      </c>
      <c r="L626" s="8">
        <v>0</v>
      </c>
      <c r="M626">
        <v>3</v>
      </c>
      <c r="N626">
        <v>3</v>
      </c>
      <c r="O626">
        <v>3</v>
      </c>
      <c r="P626">
        <v>3</v>
      </c>
      <c r="Q626">
        <v>3</v>
      </c>
      <c r="R626">
        <v>3</v>
      </c>
      <c r="S626">
        <v>3</v>
      </c>
      <c r="T626">
        <v>3</v>
      </c>
      <c r="U626">
        <v>4</v>
      </c>
      <c r="V626">
        <v>4</v>
      </c>
      <c r="W626">
        <v>4</v>
      </c>
      <c r="X626">
        <v>3</v>
      </c>
      <c r="Y626">
        <v>3</v>
      </c>
      <c r="Z626">
        <v>3</v>
      </c>
      <c r="AA626">
        <v>3</v>
      </c>
    </row>
    <row r="627" spans="1:27" ht="14.4" x14ac:dyDescent="0.3">
      <c r="A627" s="1" t="s">
        <v>877</v>
      </c>
      <c r="B627" s="2" t="s">
        <v>1407</v>
      </c>
      <c r="C627" s="9">
        <v>40159</v>
      </c>
      <c r="D627" s="10">
        <v>40159.138391203705</v>
      </c>
      <c r="E627" s="10">
        <v>40159.158842592595</v>
      </c>
      <c r="F627" s="4">
        <v>0.46538457900000002</v>
      </c>
      <c r="G627" s="5">
        <v>0.29226126099999999</v>
      </c>
      <c r="H627" s="5">
        <v>0.17330477</v>
      </c>
      <c r="I627" s="6">
        <v>6.9049390000000002E-2</v>
      </c>
      <c r="J627" s="7">
        <v>0</v>
      </c>
      <c r="K627" s="7">
        <v>2</v>
      </c>
      <c r="L627" s="8">
        <v>0</v>
      </c>
      <c r="M627">
        <v>3</v>
      </c>
      <c r="N627">
        <v>2</v>
      </c>
      <c r="O627">
        <v>2</v>
      </c>
      <c r="P627">
        <v>2</v>
      </c>
      <c r="Q627">
        <v>2</v>
      </c>
      <c r="R627">
        <v>2</v>
      </c>
      <c r="S627">
        <v>3</v>
      </c>
      <c r="T627">
        <v>3</v>
      </c>
      <c r="U627">
        <v>4</v>
      </c>
      <c r="V627">
        <v>3</v>
      </c>
      <c r="W627">
        <v>4</v>
      </c>
      <c r="X627">
        <v>2</v>
      </c>
      <c r="Y627">
        <v>3</v>
      </c>
      <c r="Z627">
        <v>3</v>
      </c>
      <c r="AA627">
        <v>2</v>
      </c>
    </row>
    <row r="628" spans="1:27" ht="14.4" x14ac:dyDescent="0.3">
      <c r="A628" s="1" t="s">
        <v>75</v>
      </c>
      <c r="B628" s="2" t="s">
        <v>1407</v>
      </c>
      <c r="C628" s="9">
        <v>40141</v>
      </c>
      <c r="D628" s="10">
        <v>40141.365659722222</v>
      </c>
      <c r="E628" s="10">
        <v>40141.37773148148</v>
      </c>
      <c r="F628" s="4">
        <v>0.71760342600000004</v>
      </c>
      <c r="G628" s="5">
        <v>2.7019400000000002E-4</v>
      </c>
      <c r="H628" s="5">
        <v>0.282059</v>
      </c>
      <c r="I628" s="6">
        <v>6.7399999999999998E-5</v>
      </c>
      <c r="J628" s="7">
        <v>0</v>
      </c>
      <c r="K628" s="7">
        <v>4</v>
      </c>
      <c r="L628" s="8">
        <v>0</v>
      </c>
      <c r="M628">
        <v>2</v>
      </c>
      <c r="N628">
        <v>2</v>
      </c>
      <c r="O628">
        <v>2</v>
      </c>
      <c r="P628">
        <v>2</v>
      </c>
      <c r="Q628">
        <v>2</v>
      </c>
      <c r="R628">
        <v>2</v>
      </c>
      <c r="S628">
        <v>3</v>
      </c>
      <c r="T628">
        <v>3</v>
      </c>
      <c r="U628">
        <v>3</v>
      </c>
      <c r="V628">
        <v>4</v>
      </c>
      <c r="W628">
        <v>4</v>
      </c>
      <c r="X628">
        <v>4</v>
      </c>
      <c r="Y628">
        <v>3</v>
      </c>
      <c r="Z628">
        <v>2</v>
      </c>
      <c r="AA628">
        <v>3</v>
      </c>
    </row>
    <row r="629" spans="1:27" ht="14.4" x14ac:dyDescent="0.3">
      <c r="A629" s="1" t="s">
        <v>1158</v>
      </c>
      <c r="B629" s="2" t="s">
        <v>1407</v>
      </c>
      <c r="C629" s="9">
        <v>40164</v>
      </c>
      <c r="D629" s="10">
        <v>40164.31925925926</v>
      </c>
      <c r="E629" s="10">
        <v>40164.341851851852</v>
      </c>
      <c r="F629" s="4">
        <v>2.61E-12</v>
      </c>
      <c r="G629" s="5">
        <v>1</v>
      </c>
      <c r="H629" s="5">
        <v>4.3400000000000001E-22</v>
      </c>
      <c r="I629" s="6">
        <v>1.04E-10</v>
      </c>
      <c r="J629" s="7">
        <v>3</v>
      </c>
      <c r="K629" s="7">
        <v>16</v>
      </c>
      <c r="L629" s="8">
        <v>0</v>
      </c>
      <c r="M629">
        <v>2</v>
      </c>
      <c r="N629">
        <v>3</v>
      </c>
      <c r="O629">
        <v>4</v>
      </c>
      <c r="P629">
        <v>2</v>
      </c>
      <c r="Q629">
        <v>4</v>
      </c>
      <c r="R629">
        <v>4</v>
      </c>
      <c r="S629">
        <v>3</v>
      </c>
      <c r="T629">
        <v>4</v>
      </c>
      <c r="U629">
        <v>4</v>
      </c>
      <c r="V629">
        <v>4</v>
      </c>
      <c r="W629">
        <v>4</v>
      </c>
      <c r="X629">
        <v>4</v>
      </c>
      <c r="Y629">
        <v>3</v>
      </c>
      <c r="Z629">
        <v>4</v>
      </c>
      <c r="AA629">
        <v>4</v>
      </c>
    </row>
    <row r="630" spans="1:27" ht="14.4" x14ac:dyDescent="0.3">
      <c r="A630" s="1" t="s">
        <v>237</v>
      </c>
      <c r="B630" s="2" t="s">
        <v>1407</v>
      </c>
      <c r="C630" s="9">
        <v>40149</v>
      </c>
      <c r="D630" s="10">
        <v>40149.936331018522</v>
      </c>
      <c r="E630" s="10">
        <v>40149.952523148146</v>
      </c>
      <c r="F630" s="4">
        <v>0.18656055699999999</v>
      </c>
      <c r="G630" s="5">
        <v>0.25751655800000001</v>
      </c>
      <c r="H630" s="5">
        <v>0.29575404700000002</v>
      </c>
      <c r="I630" s="6">
        <v>0.26016883899999999</v>
      </c>
      <c r="J630" s="7">
        <v>0</v>
      </c>
      <c r="K630" s="7">
        <v>1</v>
      </c>
      <c r="L630" s="8">
        <v>0</v>
      </c>
      <c r="M630">
        <v>3</v>
      </c>
      <c r="N630">
        <v>3</v>
      </c>
      <c r="O630">
        <v>2</v>
      </c>
      <c r="P630">
        <v>4</v>
      </c>
      <c r="Q630">
        <v>2</v>
      </c>
      <c r="R630">
        <v>4</v>
      </c>
      <c r="S630">
        <v>3</v>
      </c>
      <c r="T630">
        <v>3</v>
      </c>
      <c r="U630">
        <v>3</v>
      </c>
      <c r="V630">
        <v>4</v>
      </c>
      <c r="W630">
        <v>4</v>
      </c>
      <c r="X630">
        <v>3</v>
      </c>
      <c r="Y630">
        <v>2</v>
      </c>
      <c r="Z630">
        <v>2</v>
      </c>
      <c r="AA630">
        <v>2</v>
      </c>
    </row>
    <row r="631" spans="1:27" ht="14.4" x14ac:dyDescent="0.3">
      <c r="A631" s="1" t="s">
        <v>498</v>
      </c>
      <c r="B631" s="2" t="s">
        <v>1407</v>
      </c>
      <c r="C631" s="9">
        <v>40153</v>
      </c>
      <c r="D631" s="10">
        <v>40153.103229166663</v>
      </c>
      <c r="E631" s="10">
        <v>40153.109791666669</v>
      </c>
      <c r="F631" s="4">
        <v>0.734183947</v>
      </c>
      <c r="G631" s="5">
        <v>1.531042E-3</v>
      </c>
      <c r="H631" s="5">
        <v>0.26393581300000002</v>
      </c>
      <c r="I631" s="6">
        <v>3.4919699999999998E-4</v>
      </c>
      <c r="J631" s="7">
        <v>0</v>
      </c>
      <c r="K631" s="7">
        <v>2</v>
      </c>
      <c r="L631" s="8">
        <v>0</v>
      </c>
      <c r="M631">
        <v>4</v>
      </c>
      <c r="N631">
        <v>4</v>
      </c>
      <c r="O631">
        <v>4</v>
      </c>
      <c r="P631">
        <v>4</v>
      </c>
      <c r="Q631">
        <v>5</v>
      </c>
      <c r="R631">
        <v>4</v>
      </c>
      <c r="S631">
        <v>4</v>
      </c>
      <c r="T631">
        <v>4</v>
      </c>
      <c r="U631">
        <v>4</v>
      </c>
      <c r="V631">
        <v>5</v>
      </c>
      <c r="W631">
        <v>4</v>
      </c>
      <c r="X631">
        <v>4</v>
      </c>
      <c r="Y631">
        <v>4</v>
      </c>
      <c r="Z631">
        <v>5</v>
      </c>
      <c r="AA631">
        <v>4</v>
      </c>
    </row>
    <row r="632" spans="1:27" ht="14.4" x14ac:dyDescent="0.3">
      <c r="A632" s="1" t="s">
        <v>653</v>
      </c>
      <c r="B632" s="2" t="s">
        <v>1407</v>
      </c>
      <c r="C632" s="9">
        <v>40155</v>
      </c>
      <c r="D632" s="10">
        <v>40155.05296296296</v>
      </c>
      <c r="E632" s="10">
        <v>40155.064201388886</v>
      </c>
      <c r="F632" s="4">
        <v>0.56356085</v>
      </c>
      <c r="G632" s="5">
        <v>0.25818069900000001</v>
      </c>
      <c r="H632" s="5">
        <v>0.13811489599999999</v>
      </c>
      <c r="I632" s="6">
        <v>4.0143554999999997E-2</v>
      </c>
      <c r="J632" s="7">
        <v>0</v>
      </c>
      <c r="K632" s="7">
        <v>4</v>
      </c>
      <c r="L632" s="8">
        <v>0</v>
      </c>
      <c r="M632">
        <v>3</v>
      </c>
      <c r="N632">
        <v>3</v>
      </c>
      <c r="O632">
        <v>3</v>
      </c>
      <c r="P632">
        <v>2</v>
      </c>
      <c r="Q632">
        <v>2</v>
      </c>
      <c r="R632">
        <v>2</v>
      </c>
      <c r="S632">
        <v>3</v>
      </c>
      <c r="T632">
        <v>3</v>
      </c>
      <c r="U632">
        <v>3</v>
      </c>
      <c r="V632">
        <v>3</v>
      </c>
      <c r="W632">
        <v>4</v>
      </c>
      <c r="X632">
        <v>3</v>
      </c>
      <c r="Y632">
        <v>3</v>
      </c>
      <c r="Z632">
        <v>3</v>
      </c>
      <c r="AA632">
        <v>3</v>
      </c>
    </row>
    <row r="633" spans="1:27" ht="14.4" x14ac:dyDescent="0.3">
      <c r="A633" s="1" t="s">
        <v>713</v>
      </c>
      <c r="B633" s="2" t="s">
        <v>1407</v>
      </c>
      <c r="C633" s="9">
        <v>40156</v>
      </c>
      <c r="D633" s="10">
        <v>40156.042997685188</v>
      </c>
      <c r="E633" s="10">
        <v>40156.057766203703</v>
      </c>
      <c r="F633" s="4">
        <v>0.49421400199999999</v>
      </c>
      <c r="G633" s="5">
        <v>0.25261588400000001</v>
      </c>
      <c r="H633" s="5">
        <v>0.19096364399999999</v>
      </c>
      <c r="I633" s="6">
        <v>6.220647E-2</v>
      </c>
      <c r="J633" s="7">
        <v>0</v>
      </c>
      <c r="K633" s="7">
        <v>1</v>
      </c>
      <c r="L633" s="8">
        <v>0</v>
      </c>
      <c r="M633">
        <v>3</v>
      </c>
      <c r="N633">
        <v>2</v>
      </c>
      <c r="O633">
        <v>2</v>
      </c>
      <c r="P633">
        <v>2</v>
      </c>
      <c r="Q633">
        <v>4</v>
      </c>
      <c r="R633">
        <v>3</v>
      </c>
      <c r="S633">
        <v>4</v>
      </c>
      <c r="T633">
        <v>2</v>
      </c>
      <c r="U633">
        <v>4</v>
      </c>
      <c r="V633">
        <v>4</v>
      </c>
      <c r="W633">
        <v>4</v>
      </c>
      <c r="X633">
        <v>3</v>
      </c>
      <c r="Y633">
        <v>2</v>
      </c>
      <c r="Z633">
        <v>3</v>
      </c>
      <c r="AA633">
        <v>3</v>
      </c>
    </row>
    <row r="634" spans="1:27" ht="14.4" x14ac:dyDescent="0.3">
      <c r="A634" s="1" t="s">
        <v>911</v>
      </c>
      <c r="B634" s="2" t="s">
        <v>1407</v>
      </c>
      <c r="C634" s="9">
        <v>40160</v>
      </c>
      <c r="D634" s="10">
        <v>40160.011145833334</v>
      </c>
      <c r="E634" s="10">
        <v>40160.017326388886</v>
      </c>
      <c r="F634" s="4">
        <v>0.71760342600000004</v>
      </c>
      <c r="G634" s="5">
        <v>2.7019400000000002E-4</v>
      </c>
      <c r="H634" s="5">
        <v>0.282059</v>
      </c>
      <c r="I634" s="6">
        <v>6.7399999999999998E-5</v>
      </c>
      <c r="J634" s="7">
        <v>0</v>
      </c>
      <c r="K634" s="7">
        <v>7</v>
      </c>
      <c r="L634" s="8">
        <v>0</v>
      </c>
      <c r="M634">
        <v>4</v>
      </c>
      <c r="N634">
        <v>4</v>
      </c>
      <c r="O634">
        <v>3</v>
      </c>
      <c r="P634">
        <v>5</v>
      </c>
      <c r="Q634">
        <v>4</v>
      </c>
      <c r="R634">
        <v>3</v>
      </c>
      <c r="S634">
        <v>3</v>
      </c>
      <c r="T634">
        <v>4</v>
      </c>
      <c r="U634">
        <v>4</v>
      </c>
      <c r="V634">
        <v>4</v>
      </c>
      <c r="W634">
        <v>4</v>
      </c>
      <c r="X634">
        <v>4</v>
      </c>
      <c r="Y634">
        <v>3</v>
      </c>
      <c r="Z634">
        <v>4</v>
      </c>
      <c r="AA634">
        <v>3</v>
      </c>
    </row>
    <row r="635" spans="1:27" ht="14.4" x14ac:dyDescent="0.3">
      <c r="A635" s="1" t="s">
        <v>1176</v>
      </c>
      <c r="B635" s="2" t="s">
        <v>1407</v>
      </c>
      <c r="C635" s="9">
        <v>40164</v>
      </c>
      <c r="D635" s="10">
        <v>40164.904687499999</v>
      </c>
      <c r="E635" s="10">
        <v>40164.92119212963</v>
      </c>
      <c r="F635" s="4">
        <v>0.37590331199999999</v>
      </c>
      <c r="G635" s="5">
        <v>0.28037560299999997</v>
      </c>
      <c r="H635" s="5">
        <v>0.23421114500000001</v>
      </c>
      <c r="I635" s="6">
        <v>0.10950994</v>
      </c>
      <c r="J635" s="7">
        <v>0</v>
      </c>
      <c r="K635" s="7">
        <v>13</v>
      </c>
      <c r="L635" s="8">
        <v>0</v>
      </c>
      <c r="M635">
        <v>3</v>
      </c>
      <c r="N635">
        <v>3</v>
      </c>
      <c r="O635">
        <v>3</v>
      </c>
      <c r="P635">
        <v>2</v>
      </c>
      <c r="Q635">
        <v>2</v>
      </c>
      <c r="R635">
        <v>2</v>
      </c>
      <c r="S635">
        <v>4</v>
      </c>
      <c r="T635">
        <v>3</v>
      </c>
      <c r="U635">
        <v>4</v>
      </c>
      <c r="V635">
        <v>4</v>
      </c>
      <c r="W635">
        <v>4</v>
      </c>
      <c r="X635">
        <v>3</v>
      </c>
      <c r="Y635">
        <v>3</v>
      </c>
      <c r="Z635">
        <v>3</v>
      </c>
      <c r="AA635">
        <v>3</v>
      </c>
    </row>
    <row r="636" spans="1:27" ht="14.4" x14ac:dyDescent="0.3">
      <c r="A636" s="1" t="s">
        <v>1291</v>
      </c>
      <c r="B636" s="2" t="s">
        <v>1407</v>
      </c>
      <c r="C636" s="9">
        <v>40169</v>
      </c>
      <c r="D636" s="10">
        <v>40169.078217592592</v>
      </c>
      <c r="E636" s="10">
        <v>40169.090289351851</v>
      </c>
      <c r="F636" s="4">
        <v>0.87688470600000001</v>
      </c>
      <c r="G636" s="5">
        <v>7.3766839999999997E-3</v>
      </c>
      <c r="H636" s="5">
        <v>0.115131845</v>
      </c>
      <c r="I636" s="6">
        <v>6.06765E-4</v>
      </c>
      <c r="J636" s="7">
        <v>2</v>
      </c>
      <c r="K636" s="7">
        <v>16</v>
      </c>
      <c r="L636" s="8">
        <v>0</v>
      </c>
      <c r="M636">
        <v>5</v>
      </c>
      <c r="N636">
        <v>5</v>
      </c>
      <c r="O636">
        <v>5</v>
      </c>
      <c r="P636">
        <v>4</v>
      </c>
      <c r="Q636">
        <v>4</v>
      </c>
      <c r="R636">
        <v>4</v>
      </c>
      <c r="S636">
        <v>4</v>
      </c>
      <c r="T636">
        <v>4</v>
      </c>
      <c r="U636">
        <v>4</v>
      </c>
      <c r="V636">
        <v>4</v>
      </c>
      <c r="W636">
        <v>4</v>
      </c>
      <c r="X636">
        <v>4</v>
      </c>
      <c r="Y636">
        <v>4</v>
      </c>
      <c r="Z636">
        <v>4</v>
      </c>
      <c r="AA636">
        <v>5</v>
      </c>
    </row>
    <row r="637" spans="1:27" ht="14.4" x14ac:dyDescent="0.3">
      <c r="A637" s="1" t="s">
        <v>616</v>
      </c>
      <c r="B637" s="2" t="s">
        <v>1407</v>
      </c>
      <c r="C637" s="9">
        <v>40154</v>
      </c>
      <c r="D637" s="10">
        <v>40154.810706018521</v>
      </c>
      <c r="E637" s="10">
        <v>40154.823240740741</v>
      </c>
      <c r="F637" s="4">
        <v>2.2999999999999999E-12</v>
      </c>
      <c r="G637" s="5">
        <v>0.999999996</v>
      </c>
      <c r="H637" s="5">
        <v>1.36E-20</v>
      </c>
      <c r="I637" s="6">
        <v>3.72E-9</v>
      </c>
      <c r="J637" s="7">
        <v>1</v>
      </c>
      <c r="K637" s="7">
        <v>9</v>
      </c>
      <c r="L637" s="8">
        <v>0</v>
      </c>
      <c r="M637">
        <v>2</v>
      </c>
      <c r="N637">
        <v>3</v>
      </c>
      <c r="O637">
        <v>2</v>
      </c>
      <c r="P637">
        <v>3</v>
      </c>
      <c r="Q637">
        <v>2</v>
      </c>
      <c r="R637">
        <v>2</v>
      </c>
      <c r="S637">
        <v>3</v>
      </c>
      <c r="T637">
        <v>3</v>
      </c>
      <c r="U637">
        <v>3</v>
      </c>
      <c r="V637">
        <v>4</v>
      </c>
      <c r="W637">
        <v>4</v>
      </c>
      <c r="X637">
        <v>4</v>
      </c>
      <c r="Y637">
        <v>1</v>
      </c>
      <c r="Z637">
        <v>2</v>
      </c>
      <c r="AA637">
        <v>2</v>
      </c>
    </row>
    <row r="638" spans="1:27" ht="14.4" x14ac:dyDescent="0.3">
      <c r="A638" s="1" t="s">
        <v>1180</v>
      </c>
      <c r="B638" s="2" t="s">
        <v>1407</v>
      </c>
      <c r="C638" s="9">
        <v>40164</v>
      </c>
      <c r="D638" s="10">
        <v>40164.919282407405</v>
      </c>
      <c r="E638" s="10">
        <v>40164.937488425923</v>
      </c>
      <c r="F638" s="4">
        <v>0.66622309700000004</v>
      </c>
      <c r="G638" s="5">
        <v>0.25196095099999999</v>
      </c>
      <c r="H638" s="5">
        <v>6.6136263000000001E-2</v>
      </c>
      <c r="I638" s="6">
        <v>1.5679688000000001E-2</v>
      </c>
      <c r="J638" s="7">
        <v>0</v>
      </c>
      <c r="K638" s="7">
        <v>10</v>
      </c>
      <c r="L638" s="8">
        <v>0</v>
      </c>
      <c r="M638">
        <v>3</v>
      </c>
      <c r="N638">
        <v>3</v>
      </c>
      <c r="O638">
        <v>2</v>
      </c>
      <c r="P638">
        <v>2</v>
      </c>
      <c r="Q638">
        <v>3</v>
      </c>
      <c r="R638">
        <v>2</v>
      </c>
      <c r="S638">
        <v>3</v>
      </c>
      <c r="T638">
        <v>3</v>
      </c>
      <c r="U638">
        <v>4</v>
      </c>
      <c r="V638">
        <v>4</v>
      </c>
      <c r="W638">
        <v>4</v>
      </c>
      <c r="X638">
        <v>3</v>
      </c>
      <c r="Y638">
        <v>3</v>
      </c>
      <c r="Z638">
        <v>3</v>
      </c>
      <c r="AA638">
        <v>3</v>
      </c>
    </row>
    <row r="639" spans="1:27" ht="14.4" x14ac:dyDescent="0.3">
      <c r="A639" s="1" t="s">
        <v>388</v>
      </c>
      <c r="B639" s="2" t="s">
        <v>1407</v>
      </c>
      <c r="C639" s="9">
        <v>40151</v>
      </c>
      <c r="D639" s="10">
        <v>40151.79310185185</v>
      </c>
      <c r="E639" s="10">
        <v>40151.803344907406</v>
      </c>
      <c r="F639" s="4">
        <v>0.58098136499999997</v>
      </c>
      <c r="G639" s="5">
        <v>0.30083076800000003</v>
      </c>
      <c r="H639" s="5">
        <v>8.8686007999999997E-2</v>
      </c>
      <c r="I639" s="6">
        <v>2.9501857999999999E-2</v>
      </c>
      <c r="J639" s="7">
        <v>2</v>
      </c>
      <c r="K639" s="7">
        <v>15</v>
      </c>
      <c r="L639" s="8">
        <v>0</v>
      </c>
      <c r="M639">
        <v>2</v>
      </c>
      <c r="N639">
        <v>2</v>
      </c>
      <c r="O639">
        <v>3</v>
      </c>
      <c r="P639">
        <v>3</v>
      </c>
      <c r="Q639">
        <v>2</v>
      </c>
      <c r="R639">
        <v>2</v>
      </c>
      <c r="S639">
        <v>3</v>
      </c>
      <c r="T639">
        <v>2</v>
      </c>
      <c r="U639">
        <v>3</v>
      </c>
      <c r="V639">
        <v>3</v>
      </c>
      <c r="W639">
        <v>4</v>
      </c>
      <c r="X639">
        <v>3</v>
      </c>
      <c r="Y639">
        <v>2</v>
      </c>
      <c r="Z639">
        <v>3</v>
      </c>
      <c r="AA639">
        <v>2</v>
      </c>
    </row>
    <row r="640" spans="1:27" ht="14.4" x14ac:dyDescent="0.3">
      <c r="A640" s="1" t="s">
        <v>349</v>
      </c>
      <c r="B640" s="2" t="s">
        <v>1407</v>
      </c>
      <c r="C640" s="9">
        <v>40151</v>
      </c>
      <c r="D640" s="10">
        <v>40151.168773148151</v>
      </c>
      <c r="E640" s="10">
        <v>40151.180578703701</v>
      </c>
      <c r="F640" s="4">
        <v>0.33477596900000001</v>
      </c>
      <c r="G640" s="5">
        <v>0.35299378300000001</v>
      </c>
      <c r="H640" s="5">
        <v>0.18779489599999999</v>
      </c>
      <c r="I640" s="6">
        <v>0.124435352</v>
      </c>
      <c r="J640" s="7">
        <v>4</v>
      </c>
      <c r="K640" s="7">
        <v>22</v>
      </c>
      <c r="L640" s="8">
        <v>0</v>
      </c>
      <c r="M640">
        <v>5</v>
      </c>
      <c r="N640">
        <v>3</v>
      </c>
      <c r="O640">
        <v>3</v>
      </c>
      <c r="P640">
        <v>3</v>
      </c>
      <c r="Q640">
        <v>5</v>
      </c>
      <c r="R640">
        <v>4</v>
      </c>
      <c r="S640">
        <v>4</v>
      </c>
      <c r="T640">
        <v>4</v>
      </c>
      <c r="U640">
        <v>5</v>
      </c>
      <c r="V640">
        <v>5</v>
      </c>
      <c r="W640">
        <v>4</v>
      </c>
      <c r="X640">
        <v>3</v>
      </c>
      <c r="Y640">
        <v>4</v>
      </c>
      <c r="Z640">
        <v>4</v>
      </c>
      <c r="AA640">
        <v>4</v>
      </c>
    </row>
    <row r="641" spans="1:27" ht="14.4" x14ac:dyDescent="0.3">
      <c r="A641" s="1" t="s">
        <v>1354</v>
      </c>
      <c r="B641" s="2" t="s">
        <v>1407</v>
      </c>
      <c r="C641" s="9">
        <v>40169</v>
      </c>
      <c r="D641" s="10">
        <v>40169.880706018521</v>
      </c>
      <c r="E641" s="10">
        <v>40169.892638888887</v>
      </c>
      <c r="F641" s="4">
        <v>0.47783250999999999</v>
      </c>
      <c r="G641" s="5">
        <v>0.24505745900000001</v>
      </c>
      <c r="H641" s="5">
        <v>0.21034858400000001</v>
      </c>
      <c r="I641" s="6">
        <v>6.6761447000000002E-2</v>
      </c>
      <c r="J641" s="7">
        <v>1</v>
      </c>
      <c r="K641" s="7">
        <v>9</v>
      </c>
      <c r="L641" s="8">
        <v>0</v>
      </c>
      <c r="M641">
        <v>3</v>
      </c>
      <c r="N641">
        <v>4</v>
      </c>
      <c r="O641">
        <v>3</v>
      </c>
      <c r="P641">
        <v>3</v>
      </c>
      <c r="Q641">
        <v>3</v>
      </c>
      <c r="R641">
        <v>3</v>
      </c>
      <c r="S641">
        <v>4</v>
      </c>
      <c r="T641">
        <v>3</v>
      </c>
      <c r="U641">
        <v>4</v>
      </c>
      <c r="V641">
        <v>4</v>
      </c>
      <c r="W641">
        <v>4</v>
      </c>
      <c r="X641">
        <v>3</v>
      </c>
      <c r="Y641">
        <v>3</v>
      </c>
      <c r="Z641">
        <v>3</v>
      </c>
      <c r="AA641">
        <v>3</v>
      </c>
    </row>
    <row r="642" spans="1:27" ht="14.4" x14ac:dyDescent="0.3">
      <c r="A642" s="1" t="s">
        <v>697</v>
      </c>
      <c r="B642" s="2" t="s">
        <v>1407</v>
      </c>
      <c r="C642" s="9">
        <v>40155</v>
      </c>
      <c r="D642" s="10">
        <v>40155.347662037035</v>
      </c>
      <c r="E642" s="10">
        <v>40155.360219907408</v>
      </c>
      <c r="F642" s="4">
        <v>0.56356190900000003</v>
      </c>
      <c r="G642" s="5">
        <v>0.258178927</v>
      </c>
      <c r="H642" s="5">
        <v>0.13811588499999999</v>
      </c>
      <c r="I642" s="6">
        <v>4.0143280000000003E-2</v>
      </c>
      <c r="J642" s="7">
        <v>0</v>
      </c>
      <c r="K642" s="7">
        <v>7</v>
      </c>
      <c r="L642" s="8">
        <v>0</v>
      </c>
      <c r="M642">
        <v>3</v>
      </c>
      <c r="N642">
        <v>3</v>
      </c>
      <c r="O642">
        <v>2</v>
      </c>
      <c r="P642">
        <v>2</v>
      </c>
      <c r="Q642">
        <v>2</v>
      </c>
      <c r="R642">
        <v>3</v>
      </c>
      <c r="S642">
        <v>4</v>
      </c>
      <c r="T642">
        <v>4</v>
      </c>
      <c r="U642">
        <v>4</v>
      </c>
      <c r="V642">
        <v>3</v>
      </c>
      <c r="W642">
        <v>4</v>
      </c>
      <c r="X642">
        <v>3</v>
      </c>
      <c r="Y642">
        <v>3</v>
      </c>
      <c r="Z642">
        <v>1</v>
      </c>
      <c r="AA642">
        <v>4</v>
      </c>
    </row>
    <row r="643" spans="1:27" ht="14.4" x14ac:dyDescent="0.3">
      <c r="A643" s="1" t="s">
        <v>1197</v>
      </c>
      <c r="B643" s="2" t="s">
        <v>1407</v>
      </c>
      <c r="C643" s="9">
        <v>40165</v>
      </c>
      <c r="D643" s="10">
        <v>40165.159004629626</v>
      </c>
      <c r="E643" s="10">
        <v>40165.172453703701</v>
      </c>
      <c r="F643" s="4">
        <v>1.42E-8</v>
      </c>
      <c r="G643" s="5">
        <v>0.99999997900000004</v>
      </c>
      <c r="H643" s="5">
        <v>1.58E-16</v>
      </c>
      <c r="I643" s="6">
        <v>6.7899999999999999E-9</v>
      </c>
      <c r="J643" s="7">
        <v>3</v>
      </c>
      <c r="K643" s="7">
        <v>16</v>
      </c>
      <c r="L643" s="8">
        <v>0</v>
      </c>
      <c r="M643">
        <v>3</v>
      </c>
      <c r="N643">
        <v>2</v>
      </c>
      <c r="O643">
        <v>3</v>
      </c>
      <c r="P643">
        <v>3</v>
      </c>
      <c r="Q643">
        <v>3</v>
      </c>
      <c r="R643">
        <v>2</v>
      </c>
      <c r="S643">
        <v>4</v>
      </c>
      <c r="T643">
        <v>3</v>
      </c>
      <c r="U643">
        <v>3</v>
      </c>
      <c r="V643">
        <v>3</v>
      </c>
      <c r="W643">
        <v>4</v>
      </c>
      <c r="X643">
        <v>3</v>
      </c>
      <c r="Y643">
        <v>2</v>
      </c>
      <c r="Z643">
        <v>2</v>
      </c>
      <c r="AA643">
        <v>3</v>
      </c>
    </row>
    <row r="644" spans="1:27" ht="14.4" x14ac:dyDescent="0.3">
      <c r="A644" s="1" t="s">
        <v>631</v>
      </c>
      <c r="B644" s="2" t="s">
        <v>1407</v>
      </c>
      <c r="C644" s="9">
        <v>40154</v>
      </c>
      <c r="D644" s="10">
        <v>40154.95722222222</v>
      </c>
      <c r="E644" s="10">
        <v>40154.972708333335</v>
      </c>
      <c r="F644" s="4">
        <v>2.4700000000000001E-6</v>
      </c>
      <c r="G644" s="5">
        <v>0.99997179999999997</v>
      </c>
      <c r="H644" s="5">
        <v>1E-10</v>
      </c>
      <c r="I644" s="6">
        <v>2.5700000000000001E-5</v>
      </c>
      <c r="J644" s="7">
        <v>1</v>
      </c>
      <c r="K644" s="7">
        <v>11</v>
      </c>
      <c r="L644" s="8">
        <v>0</v>
      </c>
      <c r="M644">
        <v>3</v>
      </c>
      <c r="N644">
        <v>3</v>
      </c>
      <c r="O644">
        <v>3</v>
      </c>
      <c r="P644">
        <v>3</v>
      </c>
      <c r="Q644">
        <v>3</v>
      </c>
      <c r="R644">
        <v>3</v>
      </c>
      <c r="S644">
        <v>4</v>
      </c>
      <c r="T644">
        <v>3</v>
      </c>
      <c r="U644">
        <v>5</v>
      </c>
      <c r="V644">
        <v>5</v>
      </c>
      <c r="W644">
        <v>4</v>
      </c>
      <c r="X644">
        <v>2</v>
      </c>
      <c r="Y644">
        <v>3</v>
      </c>
      <c r="Z644">
        <v>3</v>
      </c>
      <c r="AA644">
        <v>4</v>
      </c>
    </row>
    <row r="645" spans="1:27" ht="14.4" x14ac:dyDescent="0.3">
      <c r="A645" s="1" t="s">
        <v>1374</v>
      </c>
      <c r="B645" s="2" t="s">
        <v>1407</v>
      </c>
      <c r="C645" s="9">
        <v>40170</v>
      </c>
      <c r="D645" s="10">
        <v>40170.081412037034</v>
      </c>
      <c r="E645" s="10">
        <v>40170.088923611111</v>
      </c>
      <c r="F645" s="4">
        <v>0.71760342600000004</v>
      </c>
      <c r="G645" s="5">
        <v>2.7019400000000002E-4</v>
      </c>
      <c r="H645" s="5">
        <v>0.282059</v>
      </c>
      <c r="I645" s="6">
        <v>6.7399999999999998E-5</v>
      </c>
      <c r="J645" s="7">
        <v>0</v>
      </c>
      <c r="K645" s="7">
        <v>3</v>
      </c>
      <c r="L645" s="8">
        <v>0</v>
      </c>
      <c r="M645">
        <v>2</v>
      </c>
      <c r="N645">
        <v>3</v>
      </c>
      <c r="O645">
        <v>3</v>
      </c>
      <c r="P645">
        <v>2</v>
      </c>
      <c r="Q645">
        <v>2</v>
      </c>
      <c r="R645">
        <v>3</v>
      </c>
      <c r="S645">
        <v>3</v>
      </c>
      <c r="T645">
        <v>3</v>
      </c>
      <c r="U645">
        <v>4</v>
      </c>
      <c r="V645">
        <v>3</v>
      </c>
      <c r="W645">
        <v>4</v>
      </c>
      <c r="X645">
        <v>4</v>
      </c>
      <c r="Y645">
        <v>2</v>
      </c>
      <c r="Z645">
        <v>3</v>
      </c>
      <c r="AA645">
        <v>2</v>
      </c>
    </row>
    <row r="646" spans="1:27" ht="14.4" x14ac:dyDescent="0.3">
      <c r="A646" s="1" t="s">
        <v>460</v>
      </c>
      <c r="B646" s="2" t="s">
        <v>1407</v>
      </c>
      <c r="C646" s="9">
        <v>40152</v>
      </c>
      <c r="D646" s="10">
        <v>40152.763761574075</v>
      </c>
      <c r="E646" s="10">
        <v>40152.789074074077</v>
      </c>
      <c r="F646" s="4">
        <v>1.376274E-3</v>
      </c>
      <c r="G646" s="5">
        <v>0.99776872900000002</v>
      </c>
      <c r="H646" s="5">
        <v>1.8700000000000001E-6</v>
      </c>
      <c r="I646" s="6">
        <v>8.53129E-4</v>
      </c>
      <c r="J646" s="7">
        <v>1</v>
      </c>
      <c r="K646" s="7">
        <v>13</v>
      </c>
      <c r="L646" s="8">
        <v>0</v>
      </c>
      <c r="M646">
        <v>2</v>
      </c>
      <c r="N646">
        <v>3</v>
      </c>
      <c r="O646">
        <v>4</v>
      </c>
      <c r="P646">
        <v>2</v>
      </c>
      <c r="Q646">
        <v>3</v>
      </c>
      <c r="R646">
        <v>2</v>
      </c>
      <c r="S646">
        <v>2</v>
      </c>
      <c r="T646">
        <v>3</v>
      </c>
      <c r="U646">
        <v>4</v>
      </c>
      <c r="V646">
        <v>3</v>
      </c>
      <c r="W646">
        <v>4</v>
      </c>
      <c r="X646">
        <v>4</v>
      </c>
      <c r="Y646">
        <v>2</v>
      </c>
      <c r="Z646">
        <v>2</v>
      </c>
      <c r="AA646">
        <v>2</v>
      </c>
    </row>
    <row r="647" spans="1:27" ht="14.4" x14ac:dyDescent="0.3">
      <c r="A647" s="1" t="s">
        <v>786</v>
      </c>
      <c r="B647" s="2" t="s">
        <v>1407</v>
      </c>
      <c r="C647" s="9">
        <v>40156</v>
      </c>
      <c r="D647" s="10">
        <v>40156.647824074076</v>
      </c>
      <c r="E647" s="10">
        <v>40156.672939814816</v>
      </c>
      <c r="F647" s="4">
        <v>2.23E-9</v>
      </c>
      <c r="G647" s="5">
        <v>0.99999956899999998</v>
      </c>
      <c r="H647" s="5">
        <v>1.4999999999999999E-15</v>
      </c>
      <c r="I647" s="6">
        <v>4.2899999999999999E-7</v>
      </c>
      <c r="J647" s="7">
        <v>0</v>
      </c>
      <c r="K647" s="7">
        <v>6</v>
      </c>
      <c r="L647" s="8">
        <v>0</v>
      </c>
      <c r="M647">
        <v>1</v>
      </c>
      <c r="N647">
        <v>2</v>
      </c>
      <c r="O647">
        <v>1</v>
      </c>
      <c r="P647">
        <v>2</v>
      </c>
      <c r="Q647">
        <v>2</v>
      </c>
      <c r="R647">
        <v>2</v>
      </c>
      <c r="S647">
        <v>3</v>
      </c>
      <c r="T647">
        <v>2</v>
      </c>
      <c r="U647">
        <v>5</v>
      </c>
      <c r="V647">
        <v>5</v>
      </c>
      <c r="W647">
        <v>4</v>
      </c>
      <c r="X647">
        <v>3</v>
      </c>
      <c r="Y647">
        <v>3</v>
      </c>
      <c r="Z647">
        <v>2</v>
      </c>
      <c r="AA647">
        <v>2</v>
      </c>
    </row>
    <row r="648" spans="1:27" ht="14.4" x14ac:dyDescent="0.3">
      <c r="A648" s="1" t="s">
        <v>200</v>
      </c>
      <c r="B648" s="2" t="s">
        <v>1407</v>
      </c>
      <c r="C648" s="9">
        <v>40149</v>
      </c>
      <c r="D648" s="10">
        <v>40149.249583333331</v>
      </c>
      <c r="E648" s="10">
        <v>40149.258587962962</v>
      </c>
      <c r="F648" s="4">
        <v>1.4947541E-2</v>
      </c>
      <c r="G648" s="5">
        <v>0.98503165000000004</v>
      </c>
      <c r="H648" s="5">
        <v>5.1699999999999998E-7</v>
      </c>
      <c r="I648" s="6">
        <v>2.0299999999999999E-5</v>
      </c>
      <c r="J648" s="7">
        <v>2</v>
      </c>
      <c r="K648" s="7">
        <v>20</v>
      </c>
      <c r="L648" s="8">
        <v>0</v>
      </c>
      <c r="M648">
        <v>2</v>
      </c>
      <c r="N648">
        <v>3</v>
      </c>
      <c r="O648">
        <v>2</v>
      </c>
      <c r="P648">
        <v>3</v>
      </c>
      <c r="Q648">
        <v>2</v>
      </c>
      <c r="R648">
        <v>3</v>
      </c>
      <c r="S648">
        <v>3</v>
      </c>
      <c r="T648">
        <v>3</v>
      </c>
      <c r="U648">
        <v>3</v>
      </c>
      <c r="V648">
        <v>4</v>
      </c>
      <c r="W648">
        <v>4</v>
      </c>
      <c r="X648">
        <v>3</v>
      </c>
      <c r="Y648">
        <v>3</v>
      </c>
      <c r="Z648">
        <v>3</v>
      </c>
      <c r="AA648">
        <v>2</v>
      </c>
    </row>
    <row r="649" spans="1:27" ht="14.4" x14ac:dyDescent="0.3">
      <c r="A649" s="1" t="s">
        <v>1338</v>
      </c>
      <c r="B649" s="2" t="s">
        <v>1407</v>
      </c>
      <c r="C649" s="9">
        <v>40169</v>
      </c>
      <c r="D649" s="10">
        <v>40169.394872685189</v>
      </c>
      <c r="E649" s="10">
        <v>40169.408506944441</v>
      </c>
      <c r="F649" s="4">
        <v>0.28216796300000002</v>
      </c>
      <c r="G649" s="5">
        <v>0.16764986000000001</v>
      </c>
      <c r="H649" s="5">
        <v>0.40047665199999999</v>
      </c>
      <c r="I649" s="6">
        <v>0.14970552500000001</v>
      </c>
      <c r="J649" s="7">
        <v>1</v>
      </c>
      <c r="K649" s="7">
        <v>15</v>
      </c>
      <c r="L649" s="8">
        <v>0</v>
      </c>
      <c r="M649">
        <v>3</v>
      </c>
      <c r="N649">
        <v>4</v>
      </c>
      <c r="O649">
        <v>3</v>
      </c>
      <c r="P649">
        <v>4</v>
      </c>
      <c r="Q649">
        <v>4</v>
      </c>
      <c r="R649">
        <v>4</v>
      </c>
      <c r="S649">
        <v>4</v>
      </c>
      <c r="T649">
        <v>3</v>
      </c>
      <c r="U649">
        <v>3</v>
      </c>
      <c r="V649">
        <v>3</v>
      </c>
      <c r="W649">
        <v>4</v>
      </c>
      <c r="X649">
        <v>3</v>
      </c>
      <c r="Y649">
        <v>4</v>
      </c>
      <c r="Z649">
        <v>3</v>
      </c>
      <c r="AA649">
        <v>3</v>
      </c>
    </row>
    <row r="650" spans="1:27" ht="14.4" x14ac:dyDescent="0.3">
      <c r="A650" s="1" t="s">
        <v>26</v>
      </c>
      <c r="B650" s="2" t="s">
        <v>1407</v>
      </c>
      <c r="C650" s="9">
        <v>40141</v>
      </c>
      <c r="D650" s="10">
        <v>40141.206400462965</v>
      </c>
      <c r="E650" s="10">
        <v>40141.221203703702</v>
      </c>
      <c r="F650" s="4">
        <v>0.32113352499999998</v>
      </c>
      <c r="G650" s="5">
        <v>4.3920599999999998E-4</v>
      </c>
      <c r="H650" s="5">
        <v>0.67784387999999995</v>
      </c>
      <c r="I650" s="6">
        <v>5.8338900000000002E-4</v>
      </c>
      <c r="J650" s="7">
        <v>1</v>
      </c>
      <c r="K650" s="7">
        <v>13</v>
      </c>
      <c r="L650" s="8">
        <v>0</v>
      </c>
      <c r="M650">
        <v>2</v>
      </c>
      <c r="N650">
        <v>2</v>
      </c>
      <c r="O650">
        <v>3</v>
      </c>
      <c r="P650">
        <v>1</v>
      </c>
      <c r="Q650">
        <v>2</v>
      </c>
      <c r="R650">
        <v>2</v>
      </c>
      <c r="S650">
        <v>3</v>
      </c>
      <c r="T650">
        <v>3</v>
      </c>
      <c r="U650">
        <v>3</v>
      </c>
      <c r="V650">
        <v>3</v>
      </c>
      <c r="W650">
        <v>4</v>
      </c>
      <c r="X650">
        <v>3</v>
      </c>
      <c r="Y650">
        <v>1</v>
      </c>
      <c r="Z650">
        <v>3</v>
      </c>
      <c r="AA650">
        <v>2</v>
      </c>
    </row>
    <row r="651" spans="1:27" ht="14.4" x14ac:dyDescent="0.3">
      <c r="A651" s="1" t="s">
        <v>1230</v>
      </c>
      <c r="B651" s="2" t="s">
        <v>1407</v>
      </c>
      <c r="C651" s="9">
        <v>40165</v>
      </c>
      <c r="D651" s="10">
        <v>40165.921157407407</v>
      </c>
      <c r="E651" s="10">
        <v>40165.952488425923</v>
      </c>
      <c r="F651" s="4">
        <v>2.5198590000000002E-3</v>
      </c>
      <c r="G651" s="5">
        <v>0.99748004899999998</v>
      </c>
      <c r="H651" s="5">
        <v>3.6900000000000002E-10</v>
      </c>
      <c r="I651" s="6">
        <v>9.2000000000000003E-8</v>
      </c>
      <c r="J651" s="7">
        <v>2</v>
      </c>
      <c r="K651" s="7">
        <v>31</v>
      </c>
      <c r="L651" s="8">
        <v>0</v>
      </c>
      <c r="M651">
        <v>5</v>
      </c>
      <c r="N651">
        <v>3</v>
      </c>
      <c r="O651">
        <v>3</v>
      </c>
      <c r="P651">
        <v>2</v>
      </c>
      <c r="Q651">
        <v>3</v>
      </c>
      <c r="R651">
        <v>3</v>
      </c>
      <c r="S651">
        <v>3</v>
      </c>
      <c r="T651">
        <v>3</v>
      </c>
      <c r="U651">
        <v>3</v>
      </c>
      <c r="V651">
        <v>3</v>
      </c>
      <c r="W651">
        <v>4</v>
      </c>
      <c r="X651">
        <v>2</v>
      </c>
      <c r="Y651">
        <v>4</v>
      </c>
      <c r="Z651">
        <v>4</v>
      </c>
      <c r="AA651">
        <v>5</v>
      </c>
    </row>
    <row r="652" spans="1:27" ht="14.4" x14ac:dyDescent="0.3">
      <c r="A652" s="1" t="s">
        <v>110</v>
      </c>
      <c r="B652" s="2" t="s">
        <v>1407</v>
      </c>
      <c r="C652" s="9">
        <v>40142</v>
      </c>
      <c r="D652" s="10">
        <v>40142.082974537036</v>
      </c>
      <c r="E652" s="10">
        <v>40142.100555555553</v>
      </c>
      <c r="F652" s="4">
        <v>0.18656055699999999</v>
      </c>
      <c r="G652" s="5">
        <v>0.25751655800000001</v>
      </c>
      <c r="H652" s="5">
        <v>0.29575404700000002</v>
      </c>
      <c r="I652" s="6">
        <v>0.26016883899999999</v>
      </c>
      <c r="J652" s="7">
        <v>0</v>
      </c>
      <c r="K652" s="7">
        <v>1</v>
      </c>
      <c r="L652" s="8">
        <v>0</v>
      </c>
      <c r="M652">
        <v>3</v>
      </c>
      <c r="N652">
        <v>3</v>
      </c>
      <c r="O652">
        <v>3</v>
      </c>
      <c r="P652">
        <v>3</v>
      </c>
      <c r="Q652">
        <v>3</v>
      </c>
      <c r="R652">
        <v>4</v>
      </c>
      <c r="S652">
        <v>3</v>
      </c>
      <c r="T652">
        <v>3</v>
      </c>
      <c r="U652">
        <v>3</v>
      </c>
      <c r="V652">
        <v>4</v>
      </c>
      <c r="W652">
        <v>4</v>
      </c>
      <c r="X652">
        <v>3</v>
      </c>
      <c r="Y652">
        <v>3</v>
      </c>
      <c r="Z652">
        <v>3</v>
      </c>
      <c r="AA652">
        <v>2</v>
      </c>
    </row>
    <row r="653" spans="1:27" ht="14.4" x14ac:dyDescent="0.3">
      <c r="A653" s="1" t="s">
        <v>614</v>
      </c>
      <c r="B653" s="2" t="s">
        <v>1407</v>
      </c>
      <c r="C653" s="9">
        <v>40154</v>
      </c>
      <c r="D653" s="10">
        <v>40154.91673611111</v>
      </c>
      <c r="E653" s="10">
        <v>40154.925416666665</v>
      </c>
      <c r="F653" s="4">
        <v>4.2599999999999998E-9</v>
      </c>
      <c r="G653" s="5">
        <v>0.99999969399999999</v>
      </c>
      <c r="H653" s="5">
        <v>2.0700000000000001E-15</v>
      </c>
      <c r="I653" s="6">
        <v>3.0199999999999998E-7</v>
      </c>
      <c r="J653" s="7">
        <v>2</v>
      </c>
      <c r="K653" s="7">
        <v>17</v>
      </c>
      <c r="L653" s="8">
        <v>0</v>
      </c>
      <c r="M653">
        <v>3</v>
      </c>
      <c r="N653">
        <v>3</v>
      </c>
      <c r="O653">
        <v>3</v>
      </c>
      <c r="P653">
        <v>3</v>
      </c>
      <c r="Q653">
        <v>3</v>
      </c>
      <c r="R653">
        <v>3</v>
      </c>
      <c r="S653">
        <v>3</v>
      </c>
      <c r="T653">
        <v>3</v>
      </c>
      <c r="U653">
        <v>5</v>
      </c>
      <c r="V653">
        <v>4</v>
      </c>
      <c r="W653">
        <v>4</v>
      </c>
      <c r="X653">
        <v>4</v>
      </c>
      <c r="Y653">
        <v>3</v>
      </c>
      <c r="Z653">
        <v>3</v>
      </c>
      <c r="AA653">
        <v>3</v>
      </c>
    </row>
    <row r="654" spans="1:27" ht="14.4" x14ac:dyDescent="0.3">
      <c r="A654" s="1" t="s">
        <v>1075</v>
      </c>
      <c r="B654" s="2" t="s">
        <v>1407</v>
      </c>
      <c r="C654" s="9">
        <v>40163</v>
      </c>
      <c r="D654" s="10">
        <v>40163.868113425924</v>
      </c>
      <c r="E654" s="10">
        <v>40163.887361111112</v>
      </c>
      <c r="F654" s="4">
        <v>0.75785733</v>
      </c>
      <c r="G654" s="5">
        <v>0.17390762500000001</v>
      </c>
      <c r="H654" s="5">
        <v>5.9656915999999997E-2</v>
      </c>
      <c r="I654" s="6">
        <v>8.5781280000000008E-3</v>
      </c>
      <c r="J654" s="7">
        <v>0</v>
      </c>
      <c r="K654" s="7">
        <v>4</v>
      </c>
      <c r="L654" s="8">
        <v>0</v>
      </c>
      <c r="M654">
        <v>4</v>
      </c>
      <c r="N654">
        <v>3</v>
      </c>
      <c r="O654">
        <v>4</v>
      </c>
      <c r="P654">
        <v>4</v>
      </c>
      <c r="Q654">
        <v>4</v>
      </c>
      <c r="R654">
        <v>4</v>
      </c>
      <c r="S654">
        <v>3</v>
      </c>
      <c r="T654">
        <v>3</v>
      </c>
      <c r="U654">
        <v>5</v>
      </c>
      <c r="V654">
        <v>4</v>
      </c>
      <c r="W654">
        <v>4</v>
      </c>
      <c r="X654">
        <v>3</v>
      </c>
      <c r="Y654">
        <v>3</v>
      </c>
      <c r="Z654">
        <v>3</v>
      </c>
      <c r="AA654">
        <v>2</v>
      </c>
    </row>
    <row r="655" spans="1:27" ht="14.4" x14ac:dyDescent="0.3">
      <c r="A655" s="1" t="s">
        <v>1293</v>
      </c>
      <c r="B655" s="2" t="s">
        <v>1407</v>
      </c>
      <c r="C655" s="9">
        <v>40169</v>
      </c>
      <c r="D655" s="10">
        <v>40169.108553240738</v>
      </c>
      <c r="E655" s="10">
        <v>40169.118460648147</v>
      </c>
      <c r="F655" s="4">
        <v>0.42135288599999998</v>
      </c>
      <c r="G655" s="5">
        <v>0.38544008800000001</v>
      </c>
      <c r="H655" s="5">
        <v>0.121925305</v>
      </c>
      <c r="I655" s="6">
        <v>7.1281720000000007E-2</v>
      </c>
      <c r="J655" s="7">
        <v>1</v>
      </c>
      <c r="K655" s="7">
        <v>8</v>
      </c>
      <c r="L655" s="8">
        <v>0</v>
      </c>
      <c r="M655">
        <v>2</v>
      </c>
      <c r="N655">
        <v>3</v>
      </c>
      <c r="O655">
        <v>3</v>
      </c>
      <c r="P655">
        <v>2</v>
      </c>
      <c r="Q655">
        <v>3</v>
      </c>
      <c r="R655">
        <v>2</v>
      </c>
      <c r="S655">
        <v>3</v>
      </c>
      <c r="T655">
        <v>3</v>
      </c>
      <c r="U655">
        <v>5</v>
      </c>
      <c r="V655">
        <v>4</v>
      </c>
      <c r="W655">
        <v>4</v>
      </c>
      <c r="X655">
        <v>3</v>
      </c>
      <c r="Y655">
        <v>2</v>
      </c>
      <c r="Z655">
        <v>3</v>
      </c>
      <c r="AA655">
        <v>2</v>
      </c>
    </row>
    <row r="656" spans="1:27" ht="14.4" x14ac:dyDescent="0.3">
      <c r="A656" s="1" t="s">
        <v>512</v>
      </c>
      <c r="B656" s="2" t="s">
        <v>1407</v>
      </c>
      <c r="C656" s="9">
        <v>40153</v>
      </c>
      <c r="D656" s="10">
        <v>40153.308599537035</v>
      </c>
      <c r="E656" s="10">
        <v>40153.322395833333</v>
      </c>
      <c r="F656" s="4">
        <v>0.53479489700000005</v>
      </c>
      <c r="G656" s="5">
        <v>0.23742331799999999</v>
      </c>
      <c r="H656" s="5">
        <v>0.17772394399999999</v>
      </c>
      <c r="I656" s="6">
        <v>5.0057840999999999E-2</v>
      </c>
      <c r="J656" s="7">
        <v>0</v>
      </c>
      <c r="K656" s="7">
        <v>3</v>
      </c>
      <c r="L656" s="8">
        <v>0</v>
      </c>
      <c r="M656">
        <v>3</v>
      </c>
      <c r="N656">
        <v>3</v>
      </c>
      <c r="O656">
        <v>3</v>
      </c>
      <c r="P656">
        <v>4</v>
      </c>
      <c r="Q656">
        <v>3</v>
      </c>
      <c r="R656">
        <v>3</v>
      </c>
      <c r="S656">
        <v>3</v>
      </c>
      <c r="T656">
        <v>4</v>
      </c>
      <c r="U656">
        <v>3</v>
      </c>
      <c r="V656">
        <v>3</v>
      </c>
      <c r="W656">
        <v>4</v>
      </c>
      <c r="X656">
        <v>2</v>
      </c>
      <c r="Y656">
        <v>4</v>
      </c>
      <c r="Z656">
        <v>3</v>
      </c>
      <c r="AA656">
        <v>3</v>
      </c>
    </row>
    <row r="657" spans="1:27" ht="14.4" x14ac:dyDescent="0.3">
      <c r="A657" s="1" t="s">
        <v>509</v>
      </c>
      <c r="B657" s="2" t="s">
        <v>1407</v>
      </c>
      <c r="C657" s="9">
        <v>40153</v>
      </c>
      <c r="D657" s="10">
        <v>40153.187175925923</v>
      </c>
      <c r="E657" s="10">
        <v>40153.212777777779</v>
      </c>
      <c r="F657" s="4">
        <v>0.74354393100000005</v>
      </c>
      <c r="G657" s="5">
        <v>0.16855285</v>
      </c>
      <c r="H657" s="5">
        <v>7.7043726000000007E-2</v>
      </c>
      <c r="I657" s="6">
        <v>1.0859493E-2</v>
      </c>
      <c r="J657" s="7">
        <v>1</v>
      </c>
      <c r="K657" s="7">
        <v>9</v>
      </c>
      <c r="L657" s="8">
        <v>0</v>
      </c>
      <c r="M657">
        <v>4</v>
      </c>
      <c r="N657">
        <v>3</v>
      </c>
      <c r="O657">
        <v>3</v>
      </c>
      <c r="P657">
        <v>2</v>
      </c>
      <c r="Q657">
        <v>2</v>
      </c>
      <c r="R657">
        <v>2</v>
      </c>
      <c r="S657">
        <v>4</v>
      </c>
      <c r="T657">
        <v>3</v>
      </c>
      <c r="U657">
        <v>4</v>
      </c>
      <c r="V657">
        <v>5</v>
      </c>
      <c r="W657">
        <v>4</v>
      </c>
      <c r="X657">
        <v>2</v>
      </c>
      <c r="Y657">
        <v>3</v>
      </c>
      <c r="Z657">
        <v>3</v>
      </c>
      <c r="AA657">
        <v>3</v>
      </c>
    </row>
    <row r="658" spans="1:27" ht="14.4" x14ac:dyDescent="0.3">
      <c r="A658" s="1" t="s">
        <v>204</v>
      </c>
      <c r="B658" s="2" t="s">
        <v>1407</v>
      </c>
      <c r="C658" s="9">
        <v>40149</v>
      </c>
      <c r="D658" s="10">
        <v>40149.367754629631</v>
      </c>
      <c r="E658" s="10">
        <v>40149.391724537039</v>
      </c>
      <c r="F658" s="4">
        <v>0.57280044200000002</v>
      </c>
      <c r="G658" s="5">
        <v>1.4518300000000001E-4</v>
      </c>
      <c r="H658" s="5">
        <v>0.42698657099999998</v>
      </c>
      <c r="I658" s="6">
        <v>6.7799999999999995E-5</v>
      </c>
      <c r="J658" s="7">
        <v>1</v>
      </c>
      <c r="K658" s="7">
        <v>8</v>
      </c>
      <c r="L658" s="8">
        <v>0</v>
      </c>
      <c r="M658">
        <v>3</v>
      </c>
      <c r="N658">
        <v>3</v>
      </c>
      <c r="O658">
        <v>2</v>
      </c>
      <c r="P658">
        <v>2</v>
      </c>
      <c r="Q658">
        <v>4</v>
      </c>
      <c r="R658">
        <v>2</v>
      </c>
      <c r="S658">
        <v>4</v>
      </c>
      <c r="T658">
        <v>3</v>
      </c>
      <c r="U658">
        <v>5</v>
      </c>
      <c r="V658">
        <v>4</v>
      </c>
      <c r="W658">
        <v>4</v>
      </c>
      <c r="X658">
        <v>3</v>
      </c>
      <c r="Y658">
        <v>5</v>
      </c>
      <c r="Z658">
        <v>3</v>
      </c>
      <c r="AA658">
        <v>3</v>
      </c>
    </row>
    <row r="659" spans="1:27" ht="14.4" x14ac:dyDescent="0.3">
      <c r="A659" s="1" t="s">
        <v>967</v>
      </c>
      <c r="B659" s="2" t="s">
        <v>1407</v>
      </c>
      <c r="C659" s="9">
        <v>40161</v>
      </c>
      <c r="D659" s="10">
        <v>40161.371805555558</v>
      </c>
      <c r="E659" s="10">
        <v>40161.38386574074</v>
      </c>
      <c r="F659" s="4">
        <v>0.99964360100000005</v>
      </c>
      <c r="G659" s="5">
        <v>2.02E-5</v>
      </c>
      <c r="H659" s="5">
        <v>3.3616700000000001E-4</v>
      </c>
      <c r="I659" s="6">
        <v>4.2400000000000002E-9</v>
      </c>
      <c r="J659" s="7">
        <v>2</v>
      </c>
      <c r="K659" s="7">
        <v>12</v>
      </c>
      <c r="L659" s="8">
        <v>0</v>
      </c>
      <c r="M659">
        <v>3</v>
      </c>
      <c r="N659">
        <v>3</v>
      </c>
      <c r="O659">
        <v>3</v>
      </c>
      <c r="P659">
        <v>4</v>
      </c>
      <c r="Q659">
        <v>3</v>
      </c>
      <c r="R659">
        <v>3</v>
      </c>
      <c r="S659">
        <v>2</v>
      </c>
      <c r="T659">
        <v>3</v>
      </c>
      <c r="U659">
        <v>4</v>
      </c>
      <c r="V659">
        <v>4</v>
      </c>
      <c r="W659">
        <v>4</v>
      </c>
      <c r="X659">
        <v>3</v>
      </c>
      <c r="Y659">
        <v>3</v>
      </c>
      <c r="Z659">
        <v>3</v>
      </c>
      <c r="AA659">
        <v>3</v>
      </c>
    </row>
    <row r="660" spans="1:27" ht="14.4" x14ac:dyDescent="0.3">
      <c r="A660" s="1" t="s">
        <v>1342</v>
      </c>
      <c r="B660" s="2" t="s">
        <v>1407</v>
      </c>
      <c r="C660" s="9">
        <v>40169</v>
      </c>
      <c r="D660" s="10">
        <v>40169.734907407408</v>
      </c>
      <c r="E660" s="10">
        <v>40169.756909722222</v>
      </c>
      <c r="F660" s="4">
        <v>0.83154672100000004</v>
      </c>
      <c r="G660" s="5">
        <v>7.2038950000000001E-3</v>
      </c>
      <c r="H660" s="5">
        <v>0.16038340000000001</v>
      </c>
      <c r="I660" s="6">
        <v>8.6598399999999998E-4</v>
      </c>
      <c r="J660" s="7">
        <v>1</v>
      </c>
      <c r="K660" s="7">
        <v>11</v>
      </c>
      <c r="L660" s="8">
        <v>0</v>
      </c>
      <c r="M660">
        <v>3</v>
      </c>
      <c r="N660">
        <v>3</v>
      </c>
      <c r="O660">
        <v>3</v>
      </c>
      <c r="P660">
        <v>3</v>
      </c>
      <c r="Q660">
        <v>3</v>
      </c>
      <c r="R660">
        <v>2</v>
      </c>
      <c r="S660">
        <v>3</v>
      </c>
      <c r="T660">
        <v>3</v>
      </c>
      <c r="U660">
        <v>3</v>
      </c>
      <c r="V660">
        <v>3</v>
      </c>
      <c r="W660">
        <v>4</v>
      </c>
      <c r="X660">
        <v>3</v>
      </c>
      <c r="Y660">
        <v>3</v>
      </c>
      <c r="Z660">
        <v>3</v>
      </c>
      <c r="AA660">
        <v>3</v>
      </c>
    </row>
    <row r="661" spans="1:27" ht="14.4" x14ac:dyDescent="0.3">
      <c r="A661" s="1" t="s">
        <v>154</v>
      </c>
      <c r="B661" s="2" t="s">
        <v>1407</v>
      </c>
      <c r="C661" s="9">
        <v>40142</v>
      </c>
      <c r="D661" s="10">
        <v>40142.967546296299</v>
      </c>
      <c r="E661" s="10">
        <v>40142.976655092592</v>
      </c>
      <c r="F661" s="4">
        <v>0.56356190900000003</v>
      </c>
      <c r="G661" s="5">
        <v>0.258178927</v>
      </c>
      <c r="H661" s="5">
        <v>0.13811588499999999</v>
      </c>
      <c r="I661" s="6">
        <v>4.0143280000000003E-2</v>
      </c>
      <c r="J661" s="7">
        <v>0</v>
      </c>
      <c r="K661" s="7">
        <v>2</v>
      </c>
      <c r="L661" s="8">
        <v>0</v>
      </c>
      <c r="M661">
        <v>3</v>
      </c>
      <c r="N661">
        <v>3</v>
      </c>
      <c r="O661">
        <v>3</v>
      </c>
      <c r="P661">
        <v>3</v>
      </c>
      <c r="Q661">
        <v>4</v>
      </c>
      <c r="R661">
        <v>4</v>
      </c>
      <c r="S661">
        <v>3</v>
      </c>
      <c r="T661">
        <v>3</v>
      </c>
      <c r="U661">
        <v>4</v>
      </c>
      <c r="V661">
        <v>4</v>
      </c>
      <c r="W661">
        <v>4</v>
      </c>
      <c r="X661">
        <v>3</v>
      </c>
      <c r="Y661">
        <v>4</v>
      </c>
      <c r="Z661">
        <v>3</v>
      </c>
      <c r="AA661">
        <v>3</v>
      </c>
    </row>
    <row r="662" spans="1:27" ht="14.4" x14ac:dyDescent="0.3">
      <c r="A662" s="1" t="s">
        <v>1008</v>
      </c>
      <c r="B662" s="2" t="s">
        <v>1407</v>
      </c>
      <c r="C662" s="9">
        <v>40162</v>
      </c>
      <c r="D662" s="10">
        <v>40162.080567129633</v>
      </c>
      <c r="E662" s="10">
        <v>40162.093634259261</v>
      </c>
      <c r="F662" s="4">
        <v>5.5600000000000003E-5</v>
      </c>
      <c r="G662" s="5">
        <v>0.99994435699999995</v>
      </c>
      <c r="H662" s="5">
        <v>7.0700000000000002E-13</v>
      </c>
      <c r="I662" s="6">
        <v>7.8600000000000006E-9</v>
      </c>
      <c r="J662" s="7">
        <v>1</v>
      </c>
      <c r="K662" s="7">
        <v>15</v>
      </c>
      <c r="L662" s="8">
        <v>0</v>
      </c>
      <c r="M662">
        <v>2</v>
      </c>
      <c r="N662">
        <v>3</v>
      </c>
      <c r="O662">
        <v>2</v>
      </c>
      <c r="P662">
        <v>2</v>
      </c>
      <c r="Q662">
        <v>2</v>
      </c>
      <c r="R662">
        <v>2</v>
      </c>
      <c r="S662">
        <v>3</v>
      </c>
      <c r="T662">
        <v>3</v>
      </c>
      <c r="U662">
        <v>4</v>
      </c>
      <c r="V662">
        <v>3</v>
      </c>
      <c r="W662">
        <v>4</v>
      </c>
      <c r="X662">
        <v>4</v>
      </c>
      <c r="Y662">
        <v>2</v>
      </c>
      <c r="Z662">
        <v>3</v>
      </c>
      <c r="AA662">
        <v>2</v>
      </c>
    </row>
    <row r="663" spans="1:27" ht="14.4" x14ac:dyDescent="0.3">
      <c r="A663" s="1" t="s">
        <v>313</v>
      </c>
      <c r="B663" s="2" t="s">
        <v>1407</v>
      </c>
      <c r="C663" s="9">
        <v>40150</v>
      </c>
      <c r="D663" s="10">
        <v>40150.810763888891</v>
      </c>
      <c r="E663" s="10">
        <v>40150.834270833337</v>
      </c>
      <c r="F663" s="4">
        <v>3.1E-8</v>
      </c>
      <c r="G663" s="5">
        <v>0.99999996300000005</v>
      </c>
      <c r="H663" s="5">
        <v>3.1199999999999999E-16</v>
      </c>
      <c r="I663" s="6">
        <v>6.1300000000000001E-9</v>
      </c>
      <c r="J663" s="7">
        <v>3</v>
      </c>
      <c r="K663" s="7">
        <v>19</v>
      </c>
      <c r="L663" s="8">
        <v>0</v>
      </c>
      <c r="M663">
        <v>2</v>
      </c>
      <c r="N663">
        <v>3</v>
      </c>
      <c r="O663">
        <v>2</v>
      </c>
      <c r="P663">
        <v>2</v>
      </c>
      <c r="Q663">
        <v>3</v>
      </c>
      <c r="R663">
        <v>2</v>
      </c>
      <c r="S663">
        <v>2</v>
      </c>
      <c r="T663">
        <v>3</v>
      </c>
      <c r="U663">
        <v>3</v>
      </c>
      <c r="V663">
        <v>3</v>
      </c>
      <c r="W663">
        <v>4</v>
      </c>
      <c r="X663">
        <v>3</v>
      </c>
      <c r="Y663">
        <v>2</v>
      </c>
      <c r="Z663">
        <v>2</v>
      </c>
      <c r="AA663">
        <v>2</v>
      </c>
    </row>
    <row r="664" spans="1:27" ht="14.4" x14ac:dyDescent="0.3">
      <c r="A664" s="1" t="s">
        <v>534</v>
      </c>
      <c r="B664" s="2" t="s">
        <v>1407</v>
      </c>
      <c r="C664" s="9">
        <v>40153</v>
      </c>
      <c r="D664" s="10">
        <v>40153.864444444444</v>
      </c>
      <c r="E664" s="10">
        <v>40153.876076388886</v>
      </c>
      <c r="F664" s="4">
        <v>0.485109862</v>
      </c>
      <c r="G664" s="5">
        <v>0.29893038599999999</v>
      </c>
      <c r="H664" s="5">
        <v>0.155616434</v>
      </c>
      <c r="I664" s="6">
        <v>6.0343318E-2</v>
      </c>
      <c r="J664" s="7">
        <v>0</v>
      </c>
      <c r="K664" s="7">
        <v>3</v>
      </c>
      <c r="L664" s="8">
        <v>0</v>
      </c>
      <c r="M664">
        <v>3</v>
      </c>
      <c r="N664">
        <v>3</v>
      </c>
      <c r="O664">
        <v>3</v>
      </c>
      <c r="P664">
        <v>3</v>
      </c>
      <c r="Q664">
        <v>3</v>
      </c>
      <c r="R664">
        <v>3</v>
      </c>
      <c r="S664">
        <v>3</v>
      </c>
      <c r="T664">
        <v>3</v>
      </c>
      <c r="U664">
        <v>4</v>
      </c>
      <c r="V664">
        <v>3</v>
      </c>
      <c r="W664">
        <v>4</v>
      </c>
      <c r="X664">
        <v>3</v>
      </c>
      <c r="Y664">
        <v>3</v>
      </c>
      <c r="Z664">
        <v>3</v>
      </c>
      <c r="AA664">
        <v>4</v>
      </c>
    </row>
    <row r="665" spans="1:27" ht="14.4" x14ac:dyDescent="0.3">
      <c r="A665" s="1" t="s">
        <v>328</v>
      </c>
      <c r="B665" s="2" t="s">
        <v>1407</v>
      </c>
      <c r="C665" s="9">
        <v>40151</v>
      </c>
      <c r="D665" s="10">
        <v>40151.013159722221</v>
      </c>
      <c r="E665" s="10">
        <v>40151.024895833332</v>
      </c>
      <c r="F665" s="4">
        <v>0.36606895499999997</v>
      </c>
      <c r="G665" s="5">
        <v>0.120707088</v>
      </c>
      <c r="H665" s="5">
        <v>0.42384085500000002</v>
      </c>
      <c r="I665" s="6">
        <v>8.9383102000000006E-2</v>
      </c>
      <c r="J665" s="7">
        <v>2</v>
      </c>
      <c r="K665" s="7">
        <v>16</v>
      </c>
      <c r="L665" s="8">
        <v>0</v>
      </c>
      <c r="M665">
        <v>4</v>
      </c>
      <c r="N665">
        <v>2</v>
      </c>
      <c r="O665">
        <v>2</v>
      </c>
      <c r="P665">
        <v>3</v>
      </c>
      <c r="Q665">
        <v>3</v>
      </c>
      <c r="R665">
        <v>3</v>
      </c>
      <c r="S665">
        <v>4</v>
      </c>
      <c r="T665">
        <v>3</v>
      </c>
      <c r="U665">
        <v>5</v>
      </c>
      <c r="V665">
        <v>4</v>
      </c>
      <c r="W665">
        <v>4</v>
      </c>
      <c r="X665">
        <v>3</v>
      </c>
      <c r="Y665">
        <v>2</v>
      </c>
      <c r="Z665">
        <v>2</v>
      </c>
      <c r="AA665">
        <v>4</v>
      </c>
    </row>
    <row r="666" spans="1:27" ht="14.4" x14ac:dyDescent="0.3">
      <c r="A666" s="1" t="s">
        <v>1340</v>
      </c>
      <c r="B666" s="2" t="s">
        <v>1407</v>
      </c>
      <c r="C666" s="9">
        <v>40169</v>
      </c>
      <c r="D666" s="10">
        <v>40169.408136574071</v>
      </c>
      <c r="E666" s="10">
        <v>40169.422372685185</v>
      </c>
      <c r="F666" s="4">
        <v>2.176098E-3</v>
      </c>
      <c r="G666" s="5">
        <v>0.99781564300000003</v>
      </c>
      <c r="H666" s="5">
        <v>2.8900000000000001E-8</v>
      </c>
      <c r="I666" s="6">
        <v>8.2300000000000008E-6</v>
      </c>
      <c r="J666" s="7">
        <v>4</v>
      </c>
      <c r="K666" s="7">
        <v>22</v>
      </c>
      <c r="L666" s="8">
        <v>0</v>
      </c>
      <c r="M666">
        <v>2</v>
      </c>
      <c r="N666">
        <v>2</v>
      </c>
      <c r="O666">
        <v>4</v>
      </c>
      <c r="P666">
        <v>1</v>
      </c>
      <c r="Q666">
        <v>2</v>
      </c>
      <c r="R666">
        <v>2</v>
      </c>
      <c r="S666">
        <v>3</v>
      </c>
      <c r="T666">
        <v>3</v>
      </c>
      <c r="U666">
        <v>4</v>
      </c>
      <c r="V666">
        <v>3</v>
      </c>
      <c r="W666">
        <v>4</v>
      </c>
      <c r="X666">
        <v>4</v>
      </c>
      <c r="Y666">
        <v>2</v>
      </c>
      <c r="Z666">
        <v>4</v>
      </c>
      <c r="AA666">
        <v>2</v>
      </c>
    </row>
    <row r="667" spans="1:27" ht="14.4" x14ac:dyDescent="0.3">
      <c r="A667" s="1" t="s">
        <v>1083</v>
      </c>
      <c r="B667" s="2" t="s">
        <v>1407</v>
      </c>
      <c r="C667" s="9">
        <v>40163</v>
      </c>
      <c r="D667" s="10">
        <v>40163.808472222219</v>
      </c>
      <c r="E667" s="10">
        <v>40163.821793981479</v>
      </c>
      <c r="F667" s="4">
        <v>0.18656055699999999</v>
      </c>
      <c r="G667" s="5">
        <v>0.25751655800000001</v>
      </c>
      <c r="H667" s="5">
        <v>0.29575404700000002</v>
      </c>
      <c r="I667" s="6">
        <v>0.26016883899999999</v>
      </c>
      <c r="J667" s="7">
        <v>0</v>
      </c>
      <c r="K667" s="7">
        <v>1</v>
      </c>
      <c r="L667" s="8">
        <v>0</v>
      </c>
      <c r="M667">
        <v>3</v>
      </c>
      <c r="N667">
        <v>3</v>
      </c>
      <c r="O667">
        <v>2</v>
      </c>
      <c r="P667">
        <v>2</v>
      </c>
      <c r="Q667">
        <v>3</v>
      </c>
      <c r="R667">
        <v>1</v>
      </c>
      <c r="S667">
        <v>2</v>
      </c>
      <c r="T667">
        <v>1</v>
      </c>
      <c r="U667">
        <v>4</v>
      </c>
      <c r="V667">
        <v>4</v>
      </c>
      <c r="W667">
        <v>4</v>
      </c>
      <c r="X667">
        <v>3</v>
      </c>
      <c r="Y667">
        <v>2</v>
      </c>
      <c r="Z667">
        <v>1</v>
      </c>
      <c r="AA667">
        <v>2</v>
      </c>
    </row>
    <row r="668" spans="1:27" ht="14.4" x14ac:dyDescent="0.3">
      <c r="A668" s="1" t="s">
        <v>762</v>
      </c>
      <c r="B668" s="2" t="s">
        <v>1407</v>
      </c>
      <c r="C668" s="9">
        <v>40156</v>
      </c>
      <c r="D668" s="10">
        <v>40156.22619212963</v>
      </c>
      <c r="E668" s="10">
        <v>40156.233263888891</v>
      </c>
      <c r="F668" s="4">
        <v>0.73392612999999995</v>
      </c>
      <c r="G668" s="5">
        <v>1.536728E-3</v>
      </c>
      <c r="H668" s="5">
        <v>0.26418663599999997</v>
      </c>
      <c r="I668" s="6">
        <v>3.5050499999999998E-4</v>
      </c>
      <c r="J668" s="7">
        <v>0</v>
      </c>
      <c r="K668" s="7">
        <v>3</v>
      </c>
      <c r="L668" s="8">
        <v>0</v>
      </c>
      <c r="M668">
        <v>2</v>
      </c>
      <c r="N668">
        <v>3</v>
      </c>
      <c r="O668">
        <v>3</v>
      </c>
      <c r="P668">
        <v>3</v>
      </c>
      <c r="Q668">
        <v>2</v>
      </c>
      <c r="R668">
        <v>2</v>
      </c>
      <c r="S668">
        <v>3</v>
      </c>
      <c r="T668">
        <v>4</v>
      </c>
      <c r="U668">
        <v>2</v>
      </c>
      <c r="V668">
        <v>2</v>
      </c>
      <c r="W668">
        <v>4</v>
      </c>
      <c r="X668">
        <v>2</v>
      </c>
      <c r="Y668">
        <v>3</v>
      </c>
      <c r="Z668">
        <v>3</v>
      </c>
      <c r="AA668">
        <v>3</v>
      </c>
    </row>
    <row r="669" spans="1:27" ht="14.4" x14ac:dyDescent="0.3">
      <c r="A669" s="1" t="s">
        <v>526</v>
      </c>
      <c r="B669" s="2" t="s">
        <v>1407</v>
      </c>
      <c r="C669" s="9">
        <v>40153</v>
      </c>
      <c r="D669" s="10">
        <v>40153.321932870371</v>
      </c>
      <c r="E669" s="10">
        <v>40153.330300925925</v>
      </c>
      <c r="F669" s="4">
        <v>0.96803331299999995</v>
      </c>
      <c r="G669" s="5">
        <v>1.8841508E-2</v>
      </c>
      <c r="H669" s="5">
        <v>1.2966844999999999E-2</v>
      </c>
      <c r="I669" s="6">
        <v>1.5833500000000001E-4</v>
      </c>
      <c r="J669" s="7">
        <v>1</v>
      </c>
      <c r="K669" s="7">
        <v>11</v>
      </c>
      <c r="L669" s="8">
        <v>0</v>
      </c>
      <c r="M669">
        <v>1</v>
      </c>
      <c r="N669">
        <v>2</v>
      </c>
      <c r="O669">
        <v>3</v>
      </c>
      <c r="P669">
        <v>2</v>
      </c>
      <c r="Q669">
        <v>2</v>
      </c>
      <c r="R669">
        <v>1</v>
      </c>
      <c r="S669">
        <v>1</v>
      </c>
      <c r="T669">
        <v>3</v>
      </c>
      <c r="U669">
        <v>4</v>
      </c>
      <c r="V669">
        <v>4</v>
      </c>
      <c r="W669">
        <v>4</v>
      </c>
      <c r="X669">
        <v>3</v>
      </c>
      <c r="Y669">
        <v>1</v>
      </c>
      <c r="Z669">
        <v>4</v>
      </c>
      <c r="AA669">
        <v>2</v>
      </c>
    </row>
    <row r="670" spans="1:27" ht="14.4" x14ac:dyDescent="0.3">
      <c r="A670" s="1" t="s">
        <v>1143</v>
      </c>
      <c r="B670" s="2" t="s">
        <v>1407</v>
      </c>
      <c r="C670" s="9">
        <v>40164</v>
      </c>
      <c r="D670" s="10">
        <v>40164.257280092592</v>
      </c>
      <c r="E670" s="10">
        <v>40164.267395833333</v>
      </c>
      <c r="F670" s="4">
        <v>0.40885964400000002</v>
      </c>
      <c r="G670" s="5">
        <v>0.27174342099999999</v>
      </c>
      <c r="H670" s="5">
        <v>0.225206089</v>
      </c>
      <c r="I670" s="6">
        <v>9.4190844999999995E-2</v>
      </c>
      <c r="J670" s="7">
        <v>0</v>
      </c>
      <c r="K670" s="7">
        <v>5</v>
      </c>
      <c r="L670" s="8">
        <v>0</v>
      </c>
      <c r="M670">
        <v>4</v>
      </c>
      <c r="N670">
        <v>3</v>
      </c>
      <c r="O670">
        <v>2</v>
      </c>
      <c r="P670">
        <v>4</v>
      </c>
      <c r="Q670">
        <v>3</v>
      </c>
      <c r="R670">
        <v>2</v>
      </c>
      <c r="S670">
        <v>3</v>
      </c>
      <c r="T670">
        <v>3</v>
      </c>
      <c r="U670">
        <v>4</v>
      </c>
      <c r="V670">
        <v>3</v>
      </c>
      <c r="W670">
        <v>4</v>
      </c>
      <c r="X670">
        <v>3</v>
      </c>
      <c r="Y670">
        <v>4</v>
      </c>
      <c r="Z670">
        <v>3</v>
      </c>
      <c r="AA670">
        <v>2</v>
      </c>
    </row>
    <row r="671" spans="1:27" ht="14.4" x14ac:dyDescent="0.3">
      <c r="A671" s="1" t="s">
        <v>1251</v>
      </c>
      <c r="B671" s="2" t="s">
        <v>1407</v>
      </c>
      <c r="C671" s="9">
        <v>40166</v>
      </c>
      <c r="D671" s="10">
        <v>40166.101238425923</v>
      </c>
      <c r="E671" s="10">
        <v>40166.109131944446</v>
      </c>
      <c r="F671" s="4">
        <v>0.37977282000000001</v>
      </c>
      <c r="G671" s="5">
        <v>2.5682830000000002E-3</v>
      </c>
      <c r="H671" s="5">
        <v>0.61503523199999999</v>
      </c>
      <c r="I671" s="6">
        <v>2.6236649999999999E-3</v>
      </c>
      <c r="J671" s="7">
        <v>1</v>
      </c>
      <c r="K671" s="7">
        <v>5</v>
      </c>
      <c r="L671" s="8">
        <v>0</v>
      </c>
      <c r="M671">
        <v>5</v>
      </c>
      <c r="N671">
        <v>4</v>
      </c>
      <c r="O671">
        <v>3</v>
      </c>
      <c r="P671">
        <v>4</v>
      </c>
      <c r="Q671">
        <v>3</v>
      </c>
      <c r="R671">
        <v>4</v>
      </c>
      <c r="S671">
        <v>2</v>
      </c>
      <c r="T671">
        <v>4</v>
      </c>
      <c r="U671">
        <v>5</v>
      </c>
      <c r="V671">
        <v>5</v>
      </c>
      <c r="W671">
        <v>4</v>
      </c>
      <c r="X671">
        <v>5</v>
      </c>
      <c r="Y671">
        <v>4</v>
      </c>
      <c r="Z671">
        <v>3</v>
      </c>
      <c r="AA671">
        <v>3</v>
      </c>
    </row>
    <row r="672" spans="1:27" ht="14.4" x14ac:dyDescent="0.3">
      <c r="A672" s="1" t="s">
        <v>1274</v>
      </c>
      <c r="B672" s="2" t="s">
        <v>1407</v>
      </c>
      <c r="C672" s="9">
        <v>40166</v>
      </c>
      <c r="D672" s="10">
        <v>40166.195324074077</v>
      </c>
      <c r="E672" s="10">
        <v>40166.208958333336</v>
      </c>
      <c r="F672" s="4">
        <v>0.14820228099999999</v>
      </c>
      <c r="G672" s="5">
        <v>0.35306491299999998</v>
      </c>
      <c r="H672" s="5">
        <v>0.197654574</v>
      </c>
      <c r="I672" s="6">
        <v>0.301078232</v>
      </c>
      <c r="J672" s="7">
        <v>1</v>
      </c>
      <c r="K672" s="7">
        <v>5</v>
      </c>
      <c r="L672" s="8">
        <v>0</v>
      </c>
      <c r="M672">
        <v>3</v>
      </c>
      <c r="N672">
        <v>3</v>
      </c>
      <c r="O672">
        <v>4</v>
      </c>
      <c r="P672">
        <v>3</v>
      </c>
      <c r="Q672">
        <v>3</v>
      </c>
      <c r="R672">
        <v>3</v>
      </c>
      <c r="S672">
        <v>3</v>
      </c>
      <c r="T672">
        <v>3</v>
      </c>
      <c r="U672">
        <v>4</v>
      </c>
      <c r="V672">
        <v>4</v>
      </c>
      <c r="W672">
        <v>4</v>
      </c>
      <c r="X672">
        <v>3</v>
      </c>
      <c r="Y672">
        <v>2</v>
      </c>
      <c r="Z672">
        <v>3</v>
      </c>
      <c r="AA672">
        <v>2</v>
      </c>
    </row>
    <row r="673" spans="1:27" ht="14.4" x14ac:dyDescent="0.3">
      <c r="A673" s="1" t="s">
        <v>1243</v>
      </c>
      <c r="B673" s="2" t="s">
        <v>1407</v>
      </c>
      <c r="C673" s="9">
        <v>40166</v>
      </c>
      <c r="D673" s="10">
        <v>40166.03</v>
      </c>
      <c r="E673" s="10">
        <v>40166.054976851854</v>
      </c>
      <c r="F673" s="4">
        <v>0.45922552100000003</v>
      </c>
      <c r="G673" s="5">
        <v>6.7999999999999998E-11</v>
      </c>
      <c r="H673" s="5">
        <v>0.54077447899999997</v>
      </c>
      <c r="I673" s="6">
        <v>5.0299999999999997E-11</v>
      </c>
      <c r="J673" s="7">
        <v>1</v>
      </c>
      <c r="K673" s="7">
        <v>7</v>
      </c>
      <c r="L673" s="8">
        <v>0</v>
      </c>
      <c r="M673">
        <v>2</v>
      </c>
      <c r="N673">
        <v>4</v>
      </c>
      <c r="O673">
        <v>3</v>
      </c>
      <c r="P673">
        <v>2</v>
      </c>
      <c r="Q673">
        <v>2</v>
      </c>
      <c r="R673">
        <v>3</v>
      </c>
      <c r="S673">
        <v>4</v>
      </c>
      <c r="T673">
        <v>3</v>
      </c>
      <c r="U673">
        <v>4</v>
      </c>
      <c r="V673">
        <v>4</v>
      </c>
      <c r="W673">
        <v>4</v>
      </c>
      <c r="X673">
        <v>3</v>
      </c>
      <c r="Y673">
        <v>3</v>
      </c>
      <c r="Z673">
        <v>3</v>
      </c>
      <c r="AA673">
        <v>4</v>
      </c>
    </row>
    <row r="674" spans="1:27" ht="14.4" x14ac:dyDescent="0.3">
      <c r="A674" s="1" t="s">
        <v>92</v>
      </c>
      <c r="B674" s="2" t="s">
        <v>1407</v>
      </c>
      <c r="C674" s="9">
        <v>40141</v>
      </c>
      <c r="D674" s="10">
        <v>40141.418287037035</v>
      </c>
      <c r="E674" s="10">
        <v>40141.428888888891</v>
      </c>
      <c r="F674" s="4">
        <v>0.41409386300000001</v>
      </c>
      <c r="G674" s="5">
        <v>0.36011269000000001</v>
      </c>
      <c r="H674" s="5">
        <v>0.144640925</v>
      </c>
      <c r="I674" s="6">
        <v>8.1152522000000005E-2</v>
      </c>
      <c r="J674" s="7">
        <v>1</v>
      </c>
      <c r="K674" s="7">
        <v>10</v>
      </c>
      <c r="L674" s="8">
        <v>0</v>
      </c>
      <c r="M674">
        <v>3</v>
      </c>
      <c r="N674">
        <v>2</v>
      </c>
      <c r="O674">
        <v>3</v>
      </c>
      <c r="P674">
        <v>3</v>
      </c>
      <c r="Q674">
        <v>3</v>
      </c>
      <c r="R674">
        <v>3</v>
      </c>
      <c r="S674">
        <v>4</v>
      </c>
      <c r="T674">
        <v>4</v>
      </c>
      <c r="U674">
        <v>4</v>
      </c>
      <c r="V674">
        <v>4</v>
      </c>
      <c r="W674">
        <v>4</v>
      </c>
      <c r="X674">
        <v>3</v>
      </c>
      <c r="Y674">
        <v>3</v>
      </c>
      <c r="Z674">
        <v>3</v>
      </c>
      <c r="AA674">
        <v>3</v>
      </c>
    </row>
    <row r="675" spans="1:27" ht="14.4" x14ac:dyDescent="0.3">
      <c r="A675" s="1" t="s">
        <v>225</v>
      </c>
      <c r="B675" s="2" t="s">
        <v>1407</v>
      </c>
      <c r="C675" s="9">
        <v>40149</v>
      </c>
      <c r="D675" s="10">
        <v>40149.982627314814</v>
      </c>
      <c r="E675" s="10">
        <v>40150.010023148148</v>
      </c>
      <c r="F675" s="4">
        <v>0.49421400199999999</v>
      </c>
      <c r="G675" s="5">
        <v>0.25261588400000001</v>
      </c>
      <c r="H675" s="5">
        <v>0.19096364399999999</v>
      </c>
      <c r="I675" s="6">
        <v>6.220647E-2</v>
      </c>
      <c r="J675" s="7">
        <v>0</v>
      </c>
      <c r="K675" s="7">
        <v>1</v>
      </c>
      <c r="L675" s="8">
        <v>0</v>
      </c>
      <c r="M675">
        <v>3</v>
      </c>
      <c r="N675">
        <v>3</v>
      </c>
      <c r="O675">
        <v>3</v>
      </c>
      <c r="P675">
        <v>3</v>
      </c>
      <c r="Q675">
        <v>3</v>
      </c>
      <c r="R675">
        <v>3</v>
      </c>
      <c r="S675">
        <v>3</v>
      </c>
      <c r="T675">
        <v>3</v>
      </c>
      <c r="U675">
        <v>4</v>
      </c>
      <c r="V675">
        <v>3</v>
      </c>
      <c r="W675">
        <v>4</v>
      </c>
      <c r="X675">
        <v>3</v>
      </c>
      <c r="Y675">
        <v>3</v>
      </c>
      <c r="Z675">
        <v>3</v>
      </c>
      <c r="AA675">
        <v>3</v>
      </c>
    </row>
    <row r="676" spans="1:27" ht="14.4" x14ac:dyDescent="0.3">
      <c r="A676" s="1" t="s">
        <v>257</v>
      </c>
      <c r="B676" s="2" t="s">
        <v>1407</v>
      </c>
      <c r="C676" s="9">
        <v>40150</v>
      </c>
      <c r="D676" s="10">
        <v>40150.098587962966</v>
      </c>
      <c r="E676" s="10">
        <v>40150.119699074072</v>
      </c>
      <c r="F676" s="4">
        <v>1.6799999999999998E-5</v>
      </c>
      <c r="G676" s="5">
        <v>0.99998025099999999</v>
      </c>
      <c r="H676" s="5">
        <v>8.1500000000000003E-11</v>
      </c>
      <c r="I676" s="6">
        <v>2.9500000000000001E-6</v>
      </c>
      <c r="J676" s="7">
        <v>2</v>
      </c>
      <c r="K676" s="7">
        <v>24</v>
      </c>
      <c r="L676" s="8">
        <v>0</v>
      </c>
      <c r="M676">
        <v>3</v>
      </c>
      <c r="N676">
        <v>2</v>
      </c>
      <c r="O676">
        <v>3</v>
      </c>
      <c r="P676">
        <v>2</v>
      </c>
      <c r="Q676">
        <v>4</v>
      </c>
      <c r="R676">
        <v>2</v>
      </c>
      <c r="S676">
        <v>3</v>
      </c>
      <c r="T676">
        <v>3</v>
      </c>
      <c r="U676">
        <v>4</v>
      </c>
      <c r="V676">
        <v>4</v>
      </c>
      <c r="W676">
        <v>4</v>
      </c>
      <c r="X676">
        <v>4</v>
      </c>
      <c r="Y676">
        <v>2</v>
      </c>
      <c r="Z676">
        <v>2</v>
      </c>
      <c r="AA676">
        <v>3</v>
      </c>
    </row>
    <row r="677" spans="1:27" ht="14.4" x14ac:dyDescent="0.3">
      <c r="A677" s="1" t="s">
        <v>1386</v>
      </c>
      <c r="B677" s="2" t="s">
        <v>1407</v>
      </c>
      <c r="C677" s="9">
        <v>40170</v>
      </c>
      <c r="D677" s="10">
        <v>40170.17046296296</v>
      </c>
      <c r="E677" s="10">
        <v>40170.180289351854</v>
      </c>
      <c r="F677" s="4">
        <v>0.16102762800000001</v>
      </c>
      <c r="G677" s="5">
        <v>0.265839932</v>
      </c>
      <c r="H677" s="5">
        <v>0.279932721</v>
      </c>
      <c r="I677" s="6">
        <v>0.293199718</v>
      </c>
      <c r="J677" s="7">
        <v>0</v>
      </c>
      <c r="K677" s="7">
        <v>3</v>
      </c>
      <c r="L677" s="8">
        <v>0</v>
      </c>
      <c r="M677">
        <v>3</v>
      </c>
      <c r="N677">
        <v>2</v>
      </c>
      <c r="O677">
        <v>2</v>
      </c>
      <c r="P677">
        <v>2</v>
      </c>
      <c r="Q677">
        <v>3</v>
      </c>
      <c r="R677">
        <v>4</v>
      </c>
      <c r="S677">
        <v>3</v>
      </c>
      <c r="T677">
        <v>3</v>
      </c>
      <c r="U677">
        <v>3</v>
      </c>
      <c r="V677">
        <v>3</v>
      </c>
      <c r="W677">
        <v>4</v>
      </c>
      <c r="X677">
        <v>2</v>
      </c>
      <c r="Y677">
        <v>3</v>
      </c>
      <c r="Z677">
        <v>3</v>
      </c>
      <c r="AA677">
        <v>3</v>
      </c>
    </row>
    <row r="678" spans="1:27" ht="14.4" x14ac:dyDescent="0.3">
      <c r="A678" s="1" t="s">
        <v>1326</v>
      </c>
      <c r="B678" s="2" t="s">
        <v>1407</v>
      </c>
      <c r="C678" s="9">
        <v>40169</v>
      </c>
      <c r="D678" s="10">
        <v>40169.361805555556</v>
      </c>
      <c r="E678" s="10">
        <v>40169.378263888888</v>
      </c>
      <c r="F678" s="4">
        <v>0.385062089</v>
      </c>
      <c r="G678" s="5">
        <v>1.8481000000000001E-3</v>
      </c>
      <c r="H678" s="5">
        <v>0.61119726200000002</v>
      </c>
      <c r="I678" s="6">
        <v>1.8925490000000001E-3</v>
      </c>
      <c r="J678" s="7">
        <v>0</v>
      </c>
      <c r="K678" s="7">
        <v>4</v>
      </c>
      <c r="L678" s="8">
        <v>0</v>
      </c>
      <c r="M678">
        <v>2</v>
      </c>
      <c r="N678">
        <v>2</v>
      </c>
      <c r="O678">
        <v>2</v>
      </c>
      <c r="P678">
        <v>3</v>
      </c>
      <c r="Q678">
        <v>3</v>
      </c>
      <c r="R678">
        <v>2</v>
      </c>
      <c r="S678">
        <v>3</v>
      </c>
      <c r="T678">
        <v>3</v>
      </c>
      <c r="U678">
        <v>4</v>
      </c>
      <c r="V678">
        <v>3</v>
      </c>
      <c r="W678">
        <v>4</v>
      </c>
      <c r="X678">
        <v>3</v>
      </c>
      <c r="Y678">
        <v>2</v>
      </c>
      <c r="Z678">
        <v>3</v>
      </c>
      <c r="AA678">
        <v>2</v>
      </c>
    </row>
    <row r="679" spans="1:27" ht="14.4" x14ac:dyDescent="0.3">
      <c r="A679" s="1" t="s">
        <v>62</v>
      </c>
      <c r="B679" s="2" t="s">
        <v>1407</v>
      </c>
      <c r="C679" s="9">
        <v>40141</v>
      </c>
      <c r="D679" s="10">
        <v>40141.293043981481</v>
      </c>
      <c r="E679" s="10">
        <v>40141.304085648146</v>
      </c>
      <c r="F679" s="4">
        <v>0.96169269599999996</v>
      </c>
      <c r="G679" s="5">
        <v>3.8148081E-2</v>
      </c>
      <c r="H679" s="5">
        <v>1.55396E-4</v>
      </c>
      <c r="I679" s="6">
        <v>3.8299999999999998E-6</v>
      </c>
      <c r="J679" s="7">
        <v>2</v>
      </c>
      <c r="K679" s="7">
        <v>17</v>
      </c>
      <c r="L679" s="8">
        <v>0</v>
      </c>
      <c r="M679">
        <v>3</v>
      </c>
      <c r="N679">
        <v>3</v>
      </c>
      <c r="O679">
        <v>3</v>
      </c>
      <c r="P679">
        <v>2</v>
      </c>
      <c r="Q679">
        <v>3</v>
      </c>
      <c r="R679">
        <v>3</v>
      </c>
      <c r="S679">
        <v>4</v>
      </c>
      <c r="T679">
        <v>3</v>
      </c>
      <c r="U679">
        <v>5</v>
      </c>
      <c r="V679">
        <v>3</v>
      </c>
      <c r="W679">
        <v>4</v>
      </c>
      <c r="X679">
        <v>4</v>
      </c>
      <c r="Y679">
        <v>2</v>
      </c>
      <c r="Z679">
        <v>2</v>
      </c>
      <c r="AA679">
        <v>4</v>
      </c>
    </row>
    <row r="680" spans="1:27" ht="14.4" x14ac:dyDescent="0.3">
      <c r="A680" s="1" t="s">
        <v>60</v>
      </c>
      <c r="B680" s="2" t="s">
        <v>1407</v>
      </c>
      <c r="C680" s="9">
        <v>40141</v>
      </c>
      <c r="D680" s="10">
        <v>40141.296759259261</v>
      </c>
      <c r="E680" s="10">
        <v>40141.310173611113</v>
      </c>
      <c r="F680" s="4">
        <v>0.75322157599999995</v>
      </c>
      <c r="G680" s="5">
        <v>1.79841E-4</v>
      </c>
      <c r="H680" s="5">
        <v>0.24656091699999999</v>
      </c>
      <c r="I680" s="6">
        <v>3.7700000000000002E-5</v>
      </c>
      <c r="J680" s="7">
        <v>0</v>
      </c>
      <c r="K680" s="7">
        <v>10</v>
      </c>
      <c r="L680" s="8">
        <v>0</v>
      </c>
      <c r="M680">
        <v>2</v>
      </c>
      <c r="N680">
        <v>2</v>
      </c>
      <c r="O680">
        <v>3</v>
      </c>
      <c r="P680">
        <v>2</v>
      </c>
      <c r="Q680">
        <v>2</v>
      </c>
      <c r="R680">
        <v>2</v>
      </c>
      <c r="S680">
        <v>2</v>
      </c>
      <c r="T680">
        <v>3</v>
      </c>
      <c r="U680">
        <v>3</v>
      </c>
      <c r="V680">
        <v>5</v>
      </c>
      <c r="W680">
        <v>4</v>
      </c>
      <c r="X680">
        <v>4</v>
      </c>
      <c r="Y680">
        <v>3</v>
      </c>
      <c r="Z680">
        <v>3</v>
      </c>
      <c r="AA680">
        <v>2</v>
      </c>
    </row>
    <row r="681" spans="1:27" ht="14.4" x14ac:dyDescent="0.3">
      <c r="A681" s="1" t="s">
        <v>487</v>
      </c>
      <c r="B681" s="2" t="s">
        <v>1407</v>
      </c>
      <c r="C681" s="9">
        <v>40152</v>
      </c>
      <c r="D681" s="10">
        <v>40152.986805555556</v>
      </c>
      <c r="E681" s="10">
        <v>40152.998877314814</v>
      </c>
      <c r="F681" s="4">
        <v>0.49421400199999999</v>
      </c>
      <c r="G681" s="5">
        <v>0.25261588400000001</v>
      </c>
      <c r="H681" s="5">
        <v>0.19096364399999999</v>
      </c>
      <c r="I681" s="6">
        <v>6.220647E-2</v>
      </c>
      <c r="J681" s="7">
        <v>0</v>
      </c>
      <c r="K681" s="7">
        <v>1</v>
      </c>
      <c r="L681" s="8">
        <v>0</v>
      </c>
      <c r="M681">
        <v>2</v>
      </c>
      <c r="N681">
        <v>3</v>
      </c>
      <c r="O681">
        <v>3</v>
      </c>
      <c r="P681">
        <v>3</v>
      </c>
      <c r="Q681">
        <v>2</v>
      </c>
      <c r="R681">
        <v>2</v>
      </c>
      <c r="S681">
        <v>2</v>
      </c>
      <c r="T681">
        <v>2</v>
      </c>
      <c r="U681">
        <v>3</v>
      </c>
      <c r="V681">
        <v>3</v>
      </c>
      <c r="W681">
        <v>4</v>
      </c>
      <c r="X681">
        <v>3</v>
      </c>
      <c r="Y681">
        <v>3</v>
      </c>
      <c r="Z681">
        <v>3</v>
      </c>
      <c r="AA681">
        <v>2</v>
      </c>
    </row>
    <row r="682" spans="1:27" ht="14.4" x14ac:dyDescent="0.3">
      <c r="A682" s="1" t="s">
        <v>141</v>
      </c>
      <c r="B682" s="2" t="s">
        <v>1407</v>
      </c>
      <c r="C682" s="9">
        <v>40142</v>
      </c>
      <c r="D682" s="10">
        <v>40142.905810185184</v>
      </c>
      <c r="E682" s="10">
        <v>40142.913969907408</v>
      </c>
      <c r="F682" s="4">
        <v>0.18662490300000001</v>
      </c>
      <c r="G682" s="5">
        <v>0.31055553600000002</v>
      </c>
      <c r="H682" s="5">
        <v>0.24561798800000001</v>
      </c>
      <c r="I682" s="6">
        <v>0.25720157300000002</v>
      </c>
      <c r="J682" s="7">
        <v>1</v>
      </c>
      <c r="K682" s="7">
        <v>6</v>
      </c>
      <c r="L682" s="8">
        <v>0</v>
      </c>
      <c r="M682">
        <v>4</v>
      </c>
      <c r="N682">
        <v>3</v>
      </c>
      <c r="O682">
        <v>3</v>
      </c>
      <c r="P682">
        <v>3</v>
      </c>
      <c r="Q682">
        <v>3</v>
      </c>
      <c r="R682">
        <v>3</v>
      </c>
      <c r="S682">
        <v>4</v>
      </c>
      <c r="T682">
        <v>3</v>
      </c>
      <c r="U682">
        <v>3</v>
      </c>
      <c r="V682">
        <v>3</v>
      </c>
      <c r="W682">
        <v>4</v>
      </c>
      <c r="X682">
        <v>3</v>
      </c>
      <c r="Y682">
        <v>3</v>
      </c>
      <c r="Z682">
        <v>3</v>
      </c>
      <c r="AA682">
        <v>4</v>
      </c>
    </row>
    <row r="683" spans="1:27" ht="14.4" x14ac:dyDescent="0.3">
      <c r="A683" s="1" t="s">
        <v>1023</v>
      </c>
      <c r="B683" s="2" t="s">
        <v>1407</v>
      </c>
      <c r="C683" s="9">
        <v>40162</v>
      </c>
      <c r="D683" s="10">
        <v>40162.256874999999</v>
      </c>
      <c r="E683" s="10">
        <v>40162.283622685187</v>
      </c>
      <c r="F683" s="4">
        <v>0.65273669300000003</v>
      </c>
      <c r="G683" s="5">
        <v>1.6607499999999999E-3</v>
      </c>
      <c r="H683" s="5">
        <v>0.345052215</v>
      </c>
      <c r="I683" s="6">
        <v>5.50342E-4</v>
      </c>
      <c r="J683" s="7">
        <v>1</v>
      </c>
      <c r="K683" s="7">
        <v>8</v>
      </c>
      <c r="L683" s="8">
        <v>0</v>
      </c>
      <c r="M683">
        <v>3</v>
      </c>
      <c r="N683">
        <v>2</v>
      </c>
      <c r="O683">
        <v>2</v>
      </c>
      <c r="P683">
        <v>3</v>
      </c>
      <c r="Q683">
        <v>3</v>
      </c>
      <c r="R683">
        <v>2</v>
      </c>
      <c r="S683">
        <v>3</v>
      </c>
      <c r="T683">
        <v>3</v>
      </c>
      <c r="U683">
        <v>3</v>
      </c>
      <c r="V683">
        <v>4</v>
      </c>
      <c r="W683">
        <v>4</v>
      </c>
      <c r="X683">
        <v>2</v>
      </c>
      <c r="Y683">
        <v>3</v>
      </c>
      <c r="Z683">
        <v>3</v>
      </c>
      <c r="AA683">
        <v>3</v>
      </c>
    </row>
    <row r="684" spans="1:27" ht="14.4" x14ac:dyDescent="0.3">
      <c r="A684" s="1" t="s">
        <v>1392</v>
      </c>
      <c r="B684" s="2" t="s">
        <v>1407</v>
      </c>
      <c r="C684" s="9">
        <v>40170</v>
      </c>
      <c r="D684" s="10">
        <v>40170.280092592591</v>
      </c>
      <c r="E684" s="10">
        <v>40170.296435185184</v>
      </c>
      <c r="F684" s="4">
        <v>6.9699999999999996E-13</v>
      </c>
      <c r="G684" s="5">
        <v>0.99999999699999997</v>
      </c>
      <c r="H684" s="5">
        <v>3.5000000000000003E-21</v>
      </c>
      <c r="I684" s="6">
        <v>3.3499999999999998E-9</v>
      </c>
      <c r="J684" s="7">
        <v>3</v>
      </c>
      <c r="K684" s="7">
        <v>18</v>
      </c>
      <c r="L684" s="8">
        <v>0</v>
      </c>
      <c r="M684">
        <v>3</v>
      </c>
      <c r="N684">
        <v>2</v>
      </c>
      <c r="O684">
        <v>2</v>
      </c>
      <c r="P684">
        <v>4</v>
      </c>
      <c r="Q684">
        <v>1</v>
      </c>
      <c r="R684">
        <v>2</v>
      </c>
      <c r="S684">
        <v>2</v>
      </c>
      <c r="T684">
        <v>3</v>
      </c>
      <c r="U684">
        <v>4</v>
      </c>
      <c r="V684">
        <v>3</v>
      </c>
      <c r="W684">
        <v>4</v>
      </c>
      <c r="X684">
        <v>4</v>
      </c>
      <c r="Y684">
        <v>1</v>
      </c>
      <c r="Z684">
        <v>3</v>
      </c>
      <c r="AA684">
        <v>2</v>
      </c>
    </row>
    <row r="685" spans="1:27" ht="14.4" x14ac:dyDescent="0.3">
      <c r="A685" s="1" t="s">
        <v>932</v>
      </c>
      <c r="B685" s="2" t="s">
        <v>1407</v>
      </c>
      <c r="C685" s="9">
        <v>40160</v>
      </c>
      <c r="D685" s="10">
        <v>40160.92465277778</v>
      </c>
      <c r="E685" s="10">
        <v>40160.939652777779</v>
      </c>
      <c r="F685" s="4">
        <v>0.74549718700000001</v>
      </c>
      <c r="G685" s="5">
        <v>2.8305600000000001E-4</v>
      </c>
      <c r="H685" s="5">
        <v>0.25415921299999999</v>
      </c>
      <c r="I685" s="6">
        <v>6.05E-5</v>
      </c>
      <c r="J685" s="7">
        <v>1</v>
      </c>
      <c r="K685" s="7">
        <v>11</v>
      </c>
      <c r="L685" s="8">
        <v>0</v>
      </c>
      <c r="M685">
        <v>3</v>
      </c>
      <c r="N685">
        <v>2</v>
      </c>
      <c r="O685">
        <v>3</v>
      </c>
      <c r="P685">
        <v>2</v>
      </c>
      <c r="Q685">
        <v>3</v>
      </c>
      <c r="R685">
        <v>4</v>
      </c>
      <c r="S685">
        <v>3</v>
      </c>
      <c r="T685">
        <v>3</v>
      </c>
      <c r="U685">
        <v>4</v>
      </c>
      <c r="V685">
        <v>4</v>
      </c>
      <c r="W685">
        <v>4</v>
      </c>
      <c r="X685">
        <v>4</v>
      </c>
      <c r="Y685">
        <v>3</v>
      </c>
      <c r="Z685">
        <v>4</v>
      </c>
      <c r="AA685">
        <v>4</v>
      </c>
    </row>
    <row r="686" spans="1:27" ht="14.4" x14ac:dyDescent="0.3">
      <c r="A686" s="1" t="s">
        <v>253</v>
      </c>
      <c r="B686" s="2" t="s">
        <v>1407</v>
      </c>
      <c r="C686" s="9">
        <v>40150</v>
      </c>
      <c r="D686" s="10">
        <v>40150.095821759256</v>
      </c>
      <c r="E686" s="10">
        <v>40150.10465277778</v>
      </c>
      <c r="F686" s="4">
        <v>0.50057255300000003</v>
      </c>
      <c r="G686" s="5">
        <v>0.38331157599999999</v>
      </c>
      <c r="H686" s="5">
        <v>7.7580626999999999E-2</v>
      </c>
      <c r="I686" s="6">
        <v>3.8535244000000003E-2</v>
      </c>
      <c r="J686" s="7">
        <v>1</v>
      </c>
      <c r="K686" s="7">
        <v>13</v>
      </c>
      <c r="L686" s="8">
        <v>0</v>
      </c>
      <c r="M686">
        <v>3</v>
      </c>
      <c r="N686">
        <v>3</v>
      </c>
      <c r="O686">
        <v>3</v>
      </c>
      <c r="P686">
        <v>3</v>
      </c>
      <c r="Q686">
        <v>3</v>
      </c>
      <c r="R686">
        <v>3</v>
      </c>
      <c r="S686">
        <v>3</v>
      </c>
      <c r="T686">
        <v>3</v>
      </c>
      <c r="U686">
        <v>3</v>
      </c>
      <c r="V686">
        <v>3</v>
      </c>
      <c r="W686">
        <v>4</v>
      </c>
      <c r="X686">
        <v>3</v>
      </c>
      <c r="Y686">
        <v>2</v>
      </c>
      <c r="Z686">
        <v>2</v>
      </c>
      <c r="AA686">
        <v>4</v>
      </c>
    </row>
    <row r="687" spans="1:27" ht="14.4" x14ac:dyDescent="0.3">
      <c r="A687" s="1" t="s">
        <v>700</v>
      </c>
      <c r="B687" s="2" t="s">
        <v>1407</v>
      </c>
      <c r="C687" s="9">
        <v>40155</v>
      </c>
      <c r="D687" s="10">
        <v>40155.423958333333</v>
      </c>
      <c r="E687" s="10">
        <v>40155.447951388887</v>
      </c>
      <c r="F687" s="4">
        <v>0.89538190100000004</v>
      </c>
      <c r="G687" s="5">
        <v>2.59E-8</v>
      </c>
      <c r="H687" s="5">
        <v>0.10461807100000001</v>
      </c>
      <c r="I687" s="6">
        <v>1.9099999999999998E-9</v>
      </c>
      <c r="J687" s="7">
        <v>1</v>
      </c>
      <c r="K687" s="7">
        <v>6</v>
      </c>
      <c r="L687" s="8">
        <v>0</v>
      </c>
      <c r="M687">
        <v>4</v>
      </c>
      <c r="N687">
        <v>4</v>
      </c>
      <c r="O687">
        <v>4</v>
      </c>
      <c r="P687">
        <v>4</v>
      </c>
      <c r="Q687">
        <v>4</v>
      </c>
      <c r="R687">
        <v>4</v>
      </c>
      <c r="S687">
        <v>4</v>
      </c>
      <c r="T687">
        <v>4</v>
      </c>
      <c r="U687">
        <v>5</v>
      </c>
      <c r="V687">
        <v>4</v>
      </c>
      <c r="W687">
        <v>4</v>
      </c>
      <c r="X687">
        <v>1</v>
      </c>
      <c r="Y687">
        <v>4</v>
      </c>
      <c r="Z687">
        <v>4</v>
      </c>
      <c r="AA687">
        <v>4</v>
      </c>
    </row>
    <row r="688" spans="1:27" ht="14.4" x14ac:dyDescent="0.3">
      <c r="A688" s="1" t="s">
        <v>1292</v>
      </c>
      <c r="B688" s="2" t="s">
        <v>1407</v>
      </c>
      <c r="C688" s="9">
        <v>40169</v>
      </c>
      <c r="D688" s="10">
        <v>40169.096944444442</v>
      </c>
      <c r="E688" s="10">
        <v>40169.105428240742</v>
      </c>
      <c r="F688" s="4">
        <v>0.23155123999999999</v>
      </c>
      <c r="G688" s="5">
        <v>0.393517907</v>
      </c>
      <c r="H688" s="5">
        <v>0.18159425400000001</v>
      </c>
      <c r="I688" s="6">
        <v>0.193336598</v>
      </c>
      <c r="J688" s="7">
        <v>1</v>
      </c>
      <c r="K688" s="7">
        <v>6</v>
      </c>
      <c r="L688" s="8">
        <v>0</v>
      </c>
      <c r="M688">
        <v>3</v>
      </c>
      <c r="N688">
        <v>3</v>
      </c>
      <c r="O688">
        <v>3</v>
      </c>
      <c r="P688">
        <v>3</v>
      </c>
      <c r="Q688">
        <v>3</v>
      </c>
      <c r="R688">
        <v>3</v>
      </c>
      <c r="S688">
        <v>3</v>
      </c>
      <c r="T688">
        <v>3</v>
      </c>
      <c r="U688">
        <v>3</v>
      </c>
      <c r="V688">
        <v>4</v>
      </c>
      <c r="W688">
        <v>4</v>
      </c>
      <c r="X688">
        <v>3</v>
      </c>
      <c r="Y688">
        <v>3</v>
      </c>
      <c r="Z688">
        <v>3</v>
      </c>
      <c r="AA688">
        <v>3</v>
      </c>
    </row>
    <row r="689" spans="1:27" ht="14.4" x14ac:dyDescent="0.3">
      <c r="A689" s="1" t="s">
        <v>1348</v>
      </c>
      <c r="B689" s="2" t="s">
        <v>1407</v>
      </c>
      <c r="C689" s="9">
        <v>40169</v>
      </c>
      <c r="D689" s="10">
        <v>40169.804826388892</v>
      </c>
      <c r="E689" s="10">
        <v>40169.817939814813</v>
      </c>
      <c r="F689" s="4">
        <v>0.85965291099999996</v>
      </c>
      <c r="G689" s="5">
        <v>1.787203E-3</v>
      </c>
      <c r="H689" s="5">
        <v>0.138381333</v>
      </c>
      <c r="I689" s="6">
        <v>1.78553E-4</v>
      </c>
      <c r="J689" s="7">
        <v>1</v>
      </c>
      <c r="K689" s="7">
        <v>9</v>
      </c>
      <c r="L689" s="8">
        <v>0</v>
      </c>
      <c r="M689">
        <v>2</v>
      </c>
      <c r="N689">
        <v>3</v>
      </c>
      <c r="O689">
        <v>3</v>
      </c>
      <c r="P689">
        <v>2</v>
      </c>
      <c r="Q689">
        <v>2</v>
      </c>
      <c r="R689">
        <v>2</v>
      </c>
      <c r="S689">
        <v>3</v>
      </c>
      <c r="T689">
        <v>3</v>
      </c>
      <c r="U689">
        <v>4</v>
      </c>
      <c r="V689">
        <v>4</v>
      </c>
      <c r="W689">
        <v>4</v>
      </c>
      <c r="X689">
        <v>3</v>
      </c>
      <c r="Y689">
        <v>3</v>
      </c>
      <c r="Z689">
        <v>3</v>
      </c>
      <c r="AA689">
        <v>2</v>
      </c>
    </row>
    <row r="690" spans="1:27" ht="14.4" x14ac:dyDescent="0.3">
      <c r="A690" s="1" t="s">
        <v>1120</v>
      </c>
      <c r="B690" s="2" t="s">
        <v>1407</v>
      </c>
      <c r="C690" s="9">
        <v>40164</v>
      </c>
      <c r="D690" s="10">
        <v>40164.077199074076</v>
      </c>
      <c r="E690" s="10">
        <v>40164.085995370369</v>
      </c>
      <c r="F690" s="4">
        <v>0.92848140300000004</v>
      </c>
      <c r="G690" s="5">
        <v>5.3372461000000003E-2</v>
      </c>
      <c r="H690" s="5">
        <v>1.7522350999999999E-2</v>
      </c>
      <c r="I690" s="6">
        <v>6.2378499999999996E-4</v>
      </c>
      <c r="J690" s="7">
        <v>1</v>
      </c>
      <c r="K690" s="7">
        <v>7</v>
      </c>
      <c r="L690" s="8">
        <v>0</v>
      </c>
      <c r="M690">
        <v>2</v>
      </c>
      <c r="N690">
        <v>3</v>
      </c>
      <c r="O690">
        <v>3</v>
      </c>
      <c r="P690">
        <v>3</v>
      </c>
      <c r="Q690">
        <v>2</v>
      </c>
      <c r="R690">
        <v>2</v>
      </c>
      <c r="S690">
        <v>4</v>
      </c>
      <c r="T690">
        <v>4</v>
      </c>
      <c r="U690">
        <v>4</v>
      </c>
      <c r="V690">
        <v>4</v>
      </c>
      <c r="W690">
        <v>4</v>
      </c>
      <c r="X690">
        <v>3</v>
      </c>
      <c r="Y690">
        <v>3</v>
      </c>
      <c r="Z690">
        <v>4</v>
      </c>
      <c r="AA690">
        <v>3</v>
      </c>
    </row>
    <row r="691" spans="1:27" ht="14.4" x14ac:dyDescent="0.3">
      <c r="A691" s="1" t="s">
        <v>115</v>
      </c>
      <c r="B691" s="2" t="s">
        <v>1407</v>
      </c>
      <c r="C691" s="9">
        <v>40142</v>
      </c>
      <c r="D691" s="10">
        <v>40142.231909722221</v>
      </c>
      <c r="E691" s="10">
        <v>40142.247812499998</v>
      </c>
      <c r="F691" s="4">
        <v>0.77490873999999998</v>
      </c>
      <c r="G691" s="5">
        <v>0.16579633699999999</v>
      </c>
      <c r="H691" s="5">
        <v>5.2021481000000001E-2</v>
      </c>
      <c r="I691" s="6">
        <v>7.2734419999999998E-3</v>
      </c>
      <c r="J691" s="7">
        <v>1</v>
      </c>
      <c r="K691" s="7">
        <v>13</v>
      </c>
      <c r="L691" s="8">
        <v>0</v>
      </c>
      <c r="M691">
        <v>4</v>
      </c>
      <c r="N691">
        <v>3</v>
      </c>
      <c r="O691">
        <v>4</v>
      </c>
      <c r="P691">
        <v>4</v>
      </c>
      <c r="Q691">
        <v>4</v>
      </c>
      <c r="R691">
        <v>4</v>
      </c>
      <c r="S691">
        <v>4</v>
      </c>
      <c r="T691">
        <v>3</v>
      </c>
      <c r="U691">
        <v>4</v>
      </c>
      <c r="V691">
        <v>4</v>
      </c>
      <c r="W691">
        <v>4</v>
      </c>
      <c r="X691">
        <v>3</v>
      </c>
      <c r="Y691">
        <v>4</v>
      </c>
      <c r="Z691">
        <v>3</v>
      </c>
      <c r="AA691">
        <v>4</v>
      </c>
    </row>
    <row r="692" spans="1:27" ht="14.4" x14ac:dyDescent="0.3">
      <c r="A692" s="1" t="s">
        <v>126</v>
      </c>
      <c r="B692" s="2" t="s">
        <v>1407</v>
      </c>
      <c r="C692" s="9">
        <v>40142</v>
      </c>
      <c r="D692" s="10">
        <v>40142.872847222221</v>
      </c>
      <c r="E692" s="10">
        <v>40142.886782407404</v>
      </c>
      <c r="F692" s="4">
        <v>4.0800000000000002E-5</v>
      </c>
      <c r="G692" s="5">
        <v>0.99995919700000002</v>
      </c>
      <c r="H692" s="5">
        <v>4.8899999999999999E-14</v>
      </c>
      <c r="I692" s="6">
        <v>7.0199999999999995E-10</v>
      </c>
      <c r="J692" s="7">
        <v>4</v>
      </c>
      <c r="K692" s="7">
        <v>31</v>
      </c>
      <c r="L692" s="8">
        <v>0</v>
      </c>
      <c r="M692">
        <v>2</v>
      </c>
      <c r="N692">
        <v>2</v>
      </c>
      <c r="O692">
        <v>3</v>
      </c>
      <c r="P692">
        <v>2</v>
      </c>
      <c r="Q692">
        <v>2</v>
      </c>
      <c r="R692">
        <v>2</v>
      </c>
      <c r="S692">
        <v>2</v>
      </c>
      <c r="T692">
        <v>2</v>
      </c>
      <c r="U692">
        <v>3</v>
      </c>
      <c r="V692">
        <v>3</v>
      </c>
      <c r="W692">
        <v>4</v>
      </c>
      <c r="X692">
        <v>4</v>
      </c>
      <c r="Y692">
        <v>2</v>
      </c>
      <c r="Z692">
        <v>3</v>
      </c>
      <c r="AA692">
        <v>2</v>
      </c>
    </row>
    <row r="693" spans="1:27" ht="14.4" x14ac:dyDescent="0.3">
      <c r="A693" s="1" t="s">
        <v>935</v>
      </c>
      <c r="B693" s="2" t="s">
        <v>1407</v>
      </c>
      <c r="C693" s="9">
        <v>40161</v>
      </c>
      <c r="D693" s="10">
        <v>40161.169618055559</v>
      </c>
      <c r="E693" s="10">
        <v>40161.184502314813</v>
      </c>
      <c r="F693" s="4">
        <v>0.96307933499999998</v>
      </c>
      <c r="G693" s="5">
        <v>8.7299999999999994E-8</v>
      </c>
      <c r="H693" s="5">
        <v>3.6920574999999997E-2</v>
      </c>
      <c r="I693" s="6">
        <v>2.0500000000000002E-9</v>
      </c>
      <c r="J693" s="7">
        <v>2</v>
      </c>
      <c r="K693" s="7">
        <v>14</v>
      </c>
      <c r="L693" s="8">
        <v>0</v>
      </c>
      <c r="M693">
        <v>3</v>
      </c>
      <c r="N693">
        <v>3</v>
      </c>
      <c r="O693">
        <v>3</v>
      </c>
      <c r="P693">
        <v>2</v>
      </c>
      <c r="Q693">
        <v>3</v>
      </c>
      <c r="R693">
        <v>3</v>
      </c>
      <c r="S693">
        <v>4</v>
      </c>
      <c r="T693">
        <v>3</v>
      </c>
      <c r="U693">
        <v>4</v>
      </c>
      <c r="V693">
        <v>5</v>
      </c>
      <c r="W693">
        <v>4</v>
      </c>
      <c r="X693">
        <v>3</v>
      </c>
      <c r="Y693">
        <v>3</v>
      </c>
      <c r="Z693">
        <v>3</v>
      </c>
      <c r="AA693">
        <v>4</v>
      </c>
    </row>
    <row r="694" spans="1:27" ht="14.4" x14ac:dyDescent="0.3">
      <c r="A694" s="1" t="s">
        <v>1360</v>
      </c>
      <c r="B694" s="2" t="s">
        <v>1407</v>
      </c>
      <c r="C694" s="9">
        <v>40169</v>
      </c>
      <c r="D694" s="10">
        <v>40169.979085648149</v>
      </c>
      <c r="E694" s="10">
        <v>40169.990613425929</v>
      </c>
      <c r="F694" s="4">
        <v>0.49421400199999999</v>
      </c>
      <c r="G694" s="5">
        <v>0.25261588400000001</v>
      </c>
      <c r="H694" s="5">
        <v>0.19096364399999999</v>
      </c>
      <c r="I694" s="6">
        <v>6.220647E-2</v>
      </c>
      <c r="J694" s="7">
        <v>0</v>
      </c>
      <c r="K694" s="7">
        <v>1</v>
      </c>
      <c r="L694" s="8">
        <v>0</v>
      </c>
      <c r="M694">
        <v>3</v>
      </c>
      <c r="N694">
        <v>3</v>
      </c>
      <c r="O694">
        <v>3</v>
      </c>
      <c r="P694">
        <v>3</v>
      </c>
      <c r="Q694">
        <v>3</v>
      </c>
      <c r="R694">
        <v>3</v>
      </c>
      <c r="S694">
        <v>3</v>
      </c>
      <c r="T694">
        <v>3</v>
      </c>
      <c r="U694">
        <v>4</v>
      </c>
      <c r="V694">
        <v>4</v>
      </c>
      <c r="W694">
        <v>4</v>
      </c>
      <c r="X694">
        <v>2</v>
      </c>
      <c r="Y694">
        <v>3</v>
      </c>
      <c r="Z694">
        <v>3</v>
      </c>
      <c r="AA694">
        <v>3</v>
      </c>
    </row>
    <row r="695" spans="1:27" ht="14.4" x14ac:dyDescent="0.3">
      <c r="A695" s="1" t="s">
        <v>835</v>
      </c>
      <c r="B695" s="2" t="s">
        <v>1407</v>
      </c>
      <c r="C695" s="9">
        <v>40157</v>
      </c>
      <c r="D695" s="10">
        <v>40157.877743055556</v>
      </c>
      <c r="E695" s="10">
        <v>40157.905543981484</v>
      </c>
      <c r="F695" s="4">
        <v>0.972128251</v>
      </c>
      <c r="G695" s="5">
        <v>2.1367858E-2</v>
      </c>
      <c r="H695" s="5">
        <v>6.4211299999999997E-3</v>
      </c>
      <c r="I695" s="6">
        <v>8.2799999999999993E-5</v>
      </c>
      <c r="J695" s="7">
        <v>3</v>
      </c>
      <c r="K695" s="7">
        <v>24</v>
      </c>
      <c r="L695" s="8">
        <v>0</v>
      </c>
      <c r="M695">
        <v>3</v>
      </c>
      <c r="N695">
        <v>2</v>
      </c>
      <c r="O695">
        <v>4</v>
      </c>
      <c r="P695">
        <v>3</v>
      </c>
      <c r="Q695">
        <v>2</v>
      </c>
      <c r="R695">
        <v>3</v>
      </c>
      <c r="S695">
        <v>2</v>
      </c>
      <c r="T695">
        <v>3</v>
      </c>
      <c r="U695">
        <v>3</v>
      </c>
      <c r="V695">
        <v>3</v>
      </c>
      <c r="W695">
        <v>4</v>
      </c>
      <c r="X695">
        <v>3</v>
      </c>
      <c r="Y695">
        <v>2</v>
      </c>
      <c r="Z695">
        <v>2</v>
      </c>
      <c r="AA695">
        <v>3</v>
      </c>
    </row>
    <row r="696" spans="1:27" ht="14.4" x14ac:dyDescent="0.3">
      <c r="A696" s="1" t="s">
        <v>939</v>
      </c>
      <c r="B696" s="2" t="s">
        <v>1407</v>
      </c>
      <c r="C696" s="9">
        <v>40161</v>
      </c>
      <c r="D696" s="10">
        <v>40161.000740740739</v>
      </c>
      <c r="E696" s="10">
        <v>40161.017685185187</v>
      </c>
      <c r="F696" s="4">
        <v>7.0856399999999996E-4</v>
      </c>
      <c r="G696" s="5">
        <v>0.98718062299999998</v>
      </c>
      <c r="H696" s="5">
        <v>1.3499999999999999E-5</v>
      </c>
      <c r="I696" s="6">
        <v>1.2097297E-2</v>
      </c>
      <c r="J696" s="7">
        <v>1</v>
      </c>
      <c r="K696" s="7">
        <v>9</v>
      </c>
      <c r="L696" s="8">
        <v>0</v>
      </c>
      <c r="M696">
        <v>3</v>
      </c>
      <c r="N696">
        <v>2</v>
      </c>
      <c r="O696">
        <v>2</v>
      </c>
      <c r="P696">
        <v>3</v>
      </c>
      <c r="Q696">
        <v>3</v>
      </c>
      <c r="R696">
        <v>2</v>
      </c>
      <c r="S696">
        <v>3</v>
      </c>
      <c r="T696">
        <v>2</v>
      </c>
      <c r="U696">
        <v>3</v>
      </c>
      <c r="V696">
        <v>3</v>
      </c>
      <c r="W696">
        <v>4</v>
      </c>
      <c r="X696">
        <v>3</v>
      </c>
      <c r="Y696">
        <v>2</v>
      </c>
      <c r="Z696">
        <v>2</v>
      </c>
      <c r="AA696">
        <v>2</v>
      </c>
    </row>
    <row r="697" spans="1:27" ht="14.4" x14ac:dyDescent="0.3">
      <c r="A697" s="1" t="s">
        <v>1065</v>
      </c>
      <c r="B697" s="2" t="s">
        <v>1407</v>
      </c>
      <c r="C697" s="9">
        <v>40163</v>
      </c>
      <c r="D697" s="10">
        <v>40163.166030092594</v>
      </c>
      <c r="E697" s="10">
        <v>40163.182395833333</v>
      </c>
      <c r="F697" s="4">
        <v>8.4199999999999998E-16</v>
      </c>
      <c r="G697" s="5">
        <v>1</v>
      </c>
      <c r="H697" s="5">
        <v>2.42E-25</v>
      </c>
      <c r="I697" s="6">
        <v>1.81E-10</v>
      </c>
      <c r="J697" s="7">
        <v>0</v>
      </c>
      <c r="K697" s="7">
        <v>8</v>
      </c>
      <c r="L697" s="8">
        <v>0</v>
      </c>
      <c r="M697">
        <v>2</v>
      </c>
      <c r="N697">
        <v>2</v>
      </c>
      <c r="O697">
        <v>2</v>
      </c>
      <c r="P697">
        <v>3</v>
      </c>
      <c r="Q697">
        <v>4</v>
      </c>
      <c r="R697">
        <v>3</v>
      </c>
      <c r="S697">
        <v>3</v>
      </c>
      <c r="T697">
        <v>3</v>
      </c>
      <c r="U697">
        <v>4</v>
      </c>
      <c r="V697">
        <v>4</v>
      </c>
      <c r="W697">
        <v>4</v>
      </c>
      <c r="X697">
        <v>3</v>
      </c>
      <c r="Y697">
        <v>3</v>
      </c>
      <c r="Z697">
        <v>2</v>
      </c>
      <c r="AA697">
        <v>3</v>
      </c>
    </row>
    <row r="698" spans="1:27" ht="14.4" x14ac:dyDescent="0.3">
      <c r="A698" s="1" t="s">
        <v>468</v>
      </c>
      <c r="B698" s="2" t="s">
        <v>1407</v>
      </c>
      <c r="C698" s="9">
        <v>40152</v>
      </c>
      <c r="D698" s="10">
        <v>40152.846678240741</v>
      </c>
      <c r="E698" s="10">
        <v>40152.860532407409</v>
      </c>
      <c r="F698" s="4">
        <v>0.28216796300000002</v>
      </c>
      <c r="G698" s="5">
        <v>0.16764986000000001</v>
      </c>
      <c r="H698" s="5">
        <v>0.40047665199999999</v>
      </c>
      <c r="I698" s="6">
        <v>0.14970552500000001</v>
      </c>
      <c r="J698" s="7">
        <v>2</v>
      </c>
      <c r="K698" s="7">
        <v>15</v>
      </c>
      <c r="L698" s="8">
        <v>0</v>
      </c>
      <c r="M698">
        <v>2</v>
      </c>
      <c r="N698">
        <v>2</v>
      </c>
      <c r="O698">
        <v>2</v>
      </c>
      <c r="P698">
        <v>2</v>
      </c>
      <c r="Q698">
        <v>2</v>
      </c>
      <c r="R698">
        <v>2</v>
      </c>
      <c r="S698">
        <v>4</v>
      </c>
      <c r="T698">
        <v>2</v>
      </c>
      <c r="U698">
        <v>3</v>
      </c>
      <c r="V698">
        <v>4</v>
      </c>
      <c r="W698">
        <v>4</v>
      </c>
      <c r="X698">
        <v>3</v>
      </c>
      <c r="Y698">
        <v>2</v>
      </c>
      <c r="Z698">
        <v>2</v>
      </c>
      <c r="AA698">
        <v>2</v>
      </c>
    </row>
    <row r="699" spans="1:27" ht="14.4" x14ac:dyDescent="0.3">
      <c r="A699" s="1" t="s">
        <v>1033</v>
      </c>
      <c r="B699" s="2" t="s">
        <v>1407</v>
      </c>
      <c r="C699" s="9">
        <v>40162</v>
      </c>
      <c r="D699" s="10">
        <v>40162.332789351851</v>
      </c>
      <c r="E699" s="10">
        <v>40162.34070601852</v>
      </c>
      <c r="F699" s="4">
        <v>5.2499999999999996E-12</v>
      </c>
      <c r="G699" s="5">
        <v>0.99999999900000003</v>
      </c>
      <c r="H699" s="5">
        <v>9.8799999999999994E-21</v>
      </c>
      <c r="I699" s="6">
        <v>1.1599999999999999E-9</v>
      </c>
      <c r="J699" s="7">
        <v>3</v>
      </c>
      <c r="K699" s="7">
        <v>19</v>
      </c>
      <c r="L699" s="8">
        <v>0</v>
      </c>
      <c r="M699">
        <v>2</v>
      </c>
      <c r="N699">
        <v>3</v>
      </c>
      <c r="O699">
        <v>3</v>
      </c>
      <c r="P699">
        <v>2</v>
      </c>
      <c r="Q699">
        <v>2</v>
      </c>
      <c r="R699">
        <v>4</v>
      </c>
      <c r="S699">
        <v>2</v>
      </c>
      <c r="T699">
        <v>3</v>
      </c>
      <c r="U699">
        <v>3</v>
      </c>
      <c r="V699">
        <v>3</v>
      </c>
      <c r="W699">
        <v>4</v>
      </c>
      <c r="X699">
        <v>4</v>
      </c>
      <c r="Y699">
        <v>2</v>
      </c>
      <c r="Z699">
        <v>3</v>
      </c>
      <c r="AA699">
        <v>2</v>
      </c>
    </row>
    <row r="700" spans="1:27" ht="14.4" x14ac:dyDescent="0.3">
      <c r="A700" s="1" t="s">
        <v>627</v>
      </c>
      <c r="B700" s="2" t="s">
        <v>1407</v>
      </c>
      <c r="C700" s="9">
        <v>40154</v>
      </c>
      <c r="D700" s="10">
        <v>40154.922731481478</v>
      </c>
      <c r="E700" s="10">
        <v>40154.934004629627</v>
      </c>
      <c r="F700" s="4">
        <v>0.49421400199999999</v>
      </c>
      <c r="G700" s="5">
        <v>0.25261588400000001</v>
      </c>
      <c r="H700" s="5">
        <v>0.19096364399999999</v>
      </c>
      <c r="I700" s="6">
        <v>6.220647E-2</v>
      </c>
      <c r="J700" s="7">
        <v>0</v>
      </c>
      <c r="K700" s="7">
        <v>1</v>
      </c>
      <c r="L700" s="8">
        <v>0</v>
      </c>
      <c r="M700">
        <v>3</v>
      </c>
      <c r="N700">
        <v>3</v>
      </c>
      <c r="O700">
        <v>3</v>
      </c>
      <c r="P700">
        <v>3</v>
      </c>
      <c r="Q700">
        <v>3</v>
      </c>
      <c r="R700">
        <v>4</v>
      </c>
      <c r="S700">
        <v>3</v>
      </c>
      <c r="T700">
        <v>3</v>
      </c>
      <c r="U700">
        <v>4</v>
      </c>
      <c r="V700">
        <v>4</v>
      </c>
      <c r="W700">
        <v>4</v>
      </c>
      <c r="X700">
        <v>3</v>
      </c>
      <c r="Y700">
        <v>4</v>
      </c>
      <c r="Z700">
        <v>3</v>
      </c>
      <c r="AA700">
        <v>3</v>
      </c>
    </row>
    <row r="701" spans="1:27" ht="14.4" x14ac:dyDescent="0.3">
      <c r="A701" s="1" t="s">
        <v>1076</v>
      </c>
      <c r="B701" s="2" t="s">
        <v>1407</v>
      </c>
      <c r="C701" s="9">
        <v>40163</v>
      </c>
      <c r="D701" s="10">
        <v>40163.355416666665</v>
      </c>
      <c r="E701" s="10">
        <v>40163.376631944448</v>
      </c>
      <c r="F701" s="4">
        <v>0.75386263799999997</v>
      </c>
      <c r="G701" s="5">
        <v>0.18946260200000001</v>
      </c>
      <c r="H701" s="5">
        <v>4.9071973999999997E-2</v>
      </c>
      <c r="I701" s="6">
        <v>7.6027860000000003E-3</v>
      </c>
      <c r="J701" s="7">
        <v>1</v>
      </c>
      <c r="K701" s="7">
        <v>6</v>
      </c>
      <c r="L701" s="8">
        <v>0</v>
      </c>
      <c r="M701">
        <v>2</v>
      </c>
      <c r="N701">
        <v>3</v>
      </c>
      <c r="O701">
        <v>3</v>
      </c>
      <c r="P701">
        <v>2</v>
      </c>
      <c r="Q701">
        <v>2</v>
      </c>
      <c r="R701">
        <v>2</v>
      </c>
      <c r="S701">
        <v>3</v>
      </c>
      <c r="T701">
        <v>3</v>
      </c>
      <c r="U701">
        <v>4</v>
      </c>
      <c r="V701">
        <v>4</v>
      </c>
      <c r="W701">
        <v>4</v>
      </c>
      <c r="X701">
        <v>3</v>
      </c>
      <c r="Y701">
        <v>3</v>
      </c>
      <c r="Z701">
        <v>2</v>
      </c>
      <c r="AA701">
        <v>1</v>
      </c>
    </row>
    <row r="702" spans="1:27" ht="14.4" x14ac:dyDescent="0.3">
      <c r="A702" s="1" t="s">
        <v>863</v>
      </c>
      <c r="B702" s="2" t="s">
        <v>1407</v>
      </c>
      <c r="C702" s="9">
        <v>40158</v>
      </c>
      <c r="D702" s="10">
        <v>40158.883472222224</v>
      </c>
      <c r="E702" s="10">
        <v>40158.902060185188</v>
      </c>
      <c r="F702" s="4">
        <v>0.49421400199999999</v>
      </c>
      <c r="G702" s="5">
        <v>0.25261588400000001</v>
      </c>
      <c r="H702" s="5">
        <v>0.19096364399999999</v>
      </c>
      <c r="I702" s="6">
        <v>6.220647E-2</v>
      </c>
      <c r="J702" s="7">
        <v>0</v>
      </c>
      <c r="K702" s="7">
        <v>1</v>
      </c>
      <c r="L702" s="8">
        <v>0</v>
      </c>
      <c r="M702">
        <v>3</v>
      </c>
      <c r="N702">
        <v>3</v>
      </c>
      <c r="O702">
        <v>3</v>
      </c>
      <c r="P702">
        <v>3</v>
      </c>
      <c r="Q702">
        <v>3</v>
      </c>
      <c r="R702">
        <v>4</v>
      </c>
      <c r="S702">
        <v>4</v>
      </c>
      <c r="T702">
        <v>4</v>
      </c>
      <c r="U702">
        <v>5</v>
      </c>
      <c r="V702">
        <v>4</v>
      </c>
      <c r="W702">
        <v>4</v>
      </c>
      <c r="X702">
        <v>3</v>
      </c>
      <c r="Y702">
        <v>2</v>
      </c>
      <c r="Z702">
        <v>3</v>
      </c>
      <c r="AA702">
        <v>4</v>
      </c>
    </row>
    <row r="703" spans="1:27" ht="14.4" x14ac:dyDescent="0.3">
      <c r="A703" s="1" t="s">
        <v>1313</v>
      </c>
      <c r="B703" s="2" t="s">
        <v>1407</v>
      </c>
      <c r="C703" s="9">
        <v>40169</v>
      </c>
      <c r="D703" s="10">
        <v>40169.214224537034</v>
      </c>
      <c r="E703" s="10">
        <v>40169.233113425929</v>
      </c>
      <c r="F703" s="4">
        <v>0.71760449400000004</v>
      </c>
      <c r="G703" s="5">
        <v>2.7019700000000002E-4</v>
      </c>
      <c r="H703" s="5">
        <v>0.28205792899999999</v>
      </c>
      <c r="I703" s="6">
        <v>6.7399999999999998E-5</v>
      </c>
      <c r="J703" s="7">
        <v>0</v>
      </c>
      <c r="K703" s="7">
        <v>5</v>
      </c>
      <c r="L703" s="8">
        <v>0</v>
      </c>
      <c r="M703">
        <v>3</v>
      </c>
      <c r="N703">
        <v>2</v>
      </c>
      <c r="O703">
        <v>2</v>
      </c>
      <c r="P703">
        <v>2</v>
      </c>
      <c r="Q703">
        <v>2</v>
      </c>
      <c r="R703">
        <v>2</v>
      </c>
      <c r="S703">
        <v>3</v>
      </c>
      <c r="T703">
        <v>2</v>
      </c>
      <c r="U703">
        <v>4</v>
      </c>
      <c r="V703">
        <v>3</v>
      </c>
      <c r="W703">
        <v>4</v>
      </c>
      <c r="X703">
        <v>3</v>
      </c>
      <c r="Y703">
        <v>2</v>
      </c>
      <c r="Z703">
        <v>2</v>
      </c>
      <c r="AA703">
        <v>2</v>
      </c>
    </row>
    <row r="704" spans="1:27" ht="14.4" x14ac:dyDescent="0.3">
      <c r="A704" s="1" t="s">
        <v>814</v>
      </c>
      <c r="B704" s="2" t="s">
        <v>1407</v>
      </c>
      <c r="C704" s="9">
        <v>40157</v>
      </c>
      <c r="D704" s="10">
        <v>40157.15384259259</v>
      </c>
      <c r="E704" s="10">
        <v>40157.166585648149</v>
      </c>
      <c r="F704" s="4">
        <v>0.54650535899999997</v>
      </c>
      <c r="G704" s="5">
        <v>0.17685547800000001</v>
      </c>
      <c r="H704" s="5">
        <v>0.23079253899999999</v>
      </c>
      <c r="I704" s="6">
        <v>4.5846624000000002E-2</v>
      </c>
      <c r="J704" s="7">
        <v>1</v>
      </c>
      <c r="K704" s="7">
        <v>14</v>
      </c>
      <c r="L704" s="8">
        <v>0</v>
      </c>
      <c r="M704">
        <v>1</v>
      </c>
      <c r="N704">
        <v>2</v>
      </c>
      <c r="O704">
        <v>2</v>
      </c>
      <c r="P704">
        <v>1</v>
      </c>
      <c r="Q704">
        <v>2</v>
      </c>
      <c r="R704">
        <v>1</v>
      </c>
      <c r="S704">
        <v>1</v>
      </c>
      <c r="T704">
        <v>2</v>
      </c>
      <c r="U704">
        <v>2</v>
      </c>
      <c r="V704">
        <v>3</v>
      </c>
      <c r="W704">
        <v>4</v>
      </c>
      <c r="X704">
        <v>4</v>
      </c>
      <c r="Y704">
        <v>1</v>
      </c>
      <c r="Z704">
        <v>2</v>
      </c>
      <c r="AA704">
        <v>1</v>
      </c>
    </row>
    <row r="705" spans="1:27" ht="14.4" x14ac:dyDescent="0.3">
      <c r="A705" s="1" t="s">
        <v>793</v>
      </c>
      <c r="B705" s="2" t="s">
        <v>1407</v>
      </c>
      <c r="C705" s="9">
        <v>40156</v>
      </c>
      <c r="D705" s="10">
        <v>40156.53943287037</v>
      </c>
      <c r="E705" s="10">
        <v>40156.557581018518</v>
      </c>
      <c r="F705" s="4">
        <v>0.49421400199999999</v>
      </c>
      <c r="G705" s="5">
        <v>0.25261588400000001</v>
      </c>
      <c r="H705" s="5">
        <v>0.19096364399999999</v>
      </c>
      <c r="I705" s="6">
        <v>6.220647E-2</v>
      </c>
      <c r="J705" s="7">
        <v>0</v>
      </c>
      <c r="K705" s="7">
        <v>1</v>
      </c>
      <c r="L705" s="8">
        <v>0</v>
      </c>
      <c r="M705">
        <v>4</v>
      </c>
      <c r="N705">
        <v>3</v>
      </c>
      <c r="O705">
        <v>4</v>
      </c>
      <c r="P705">
        <v>2</v>
      </c>
      <c r="Q705">
        <v>3</v>
      </c>
      <c r="R705">
        <v>5</v>
      </c>
      <c r="S705">
        <v>4</v>
      </c>
      <c r="T705">
        <v>3</v>
      </c>
      <c r="U705">
        <v>5</v>
      </c>
      <c r="V705">
        <v>5</v>
      </c>
      <c r="W705">
        <v>4</v>
      </c>
      <c r="X705">
        <v>2</v>
      </c>
      <c r="Y705">
        <v>5</v>
      </c>
      <c r="Z705">
        <v>3</v>
      </c>
      <c r="AA705">
        <v>4</v>
      </c>
    </row>
    <row r="706" spans="1:27" ht="14.4" x14ac:dyDescent="0.3">
      <c r="A706" s="1" t="s">
        <v>287</v>
      </c>
      <c r="B706" s="2" t="s">
        <v>1407</v>
      </c>
      <c r="C706" s="9">
        <v>40150</v>
      </c>
      <c r="D706" s="10">
        <v>40150.291238425925</v>
      </c>
      <c r="E706" s="10">
        <v>40150.302337962959</v>
      </c>
      <c r="F706" s="4">
        <v>0.46538457900000002</v>
      </c>
      <c r="G706" s="5">
        <v>0.29226126099999999</v>
      </c>
      <c r="H706" s="5">
        <v>0.17330477</v>
      </c>
      <c r="I706" s="6">
        <v>6.9049390000000002E-2</v>
      </c>
      <c r="J706" s="7">
        <v>1</v>
      </c>
      <c r="K706" s="7">
        <v>16</v>
      </c>
      <c r="L706" s="8">
        <v>0</v>
      </c>
      <c r="M706">
        <v>2</v>
      </c>
      <c r="N706">
        <v>2</v>
      </c>
      <c r="O706">
        <v>3</v>
      </c>
      <c r="P706">
        <v>2</v>
      </c>
      <c r="Q706">
        <v>3</v>
      </c>
      <c r="R706">
        <v>2</v>
      </c>
      <c r="S706">
        <v>2</v>
      </c>
      <c r="T706">
        <v>2</v>
      </c>
      <c r="U706">
        <v>4</v>
      </c>
      <c r="V706">
        <v>3</v>
      </c>
      <c r="W706">
        <v>4</v>
      </c>
      <c r="X706">
        <v>4</v>
      </c>
      <c r="Y706">
        <v>2</v>
      </c>
      <c r="Z706">
        <v>2</v>
      </c>
      <c r="AA706">
        <v>2</v>
      </c>
    </row>
    <row r="707" spans="1:27" ht="14.4" x14ac:dyDescent="0.3">
      <c r="A707" s="1" t="s">
        <v>687</v>
      </c>
      <c r="B707" s="2" t="s">
        <v>1407</v>
      </c>
      <c r="C707" s="9">
        <v>40155</v>
      </c>
      <c r="D707" s="10">
        <v>40155.278749999998</v>
      </c>
      <c r="E707" s="10">
        <v>40155.304293981484</v>
      </c>
      <c r="F707" s="4">
        <v>6.8985339999999996E-3</v>
      </c>
      <c r="G707" s="5">
        <v>0.993094845</v>
      </c>
      <c r="H707" s="5">
        <v>7.17E-8</v>
      </c>
      <c r="I707" s="6">
        <v>6.55E-6</v>
      </c>
      <c r="J707" s="7">
        <v>2</v>
      </c>
      <c r="K707" s="7">
        <v>12</v>
      </c>
      <c r="L707" s="8">
        <v>0</v>
      </c>
      <c r="M707">
        <v>2</v>
      </c>
      <c r="N707">
        <v>3</v>
      </c>
      <c r="O707">
        <v>3</v>
      </c>
      <c r="P707">
        <v>3</v>
      </c>
      <c r="Q707">
        <v>3</v>
      </c>
      <c r="R707">
        <v>2</v>
      </c>
      <c r="S707">
        <v>3</v>
      </c>
      <c r="T707">
        <v>3</v>
      </c>
      <c r="U707">
        <v>4</v>
      </c>
      <c r="V707">
        <v>3</v>
      </c>
      <c r="W707">
        <v>4</v>
      </c>
      <c r="X707">
        <v>4</v>
      </c>
      <c r="Y707">
        <v>2</v>
      </c>
      <c r="Z707">
        <v>3</v>
      </c>
      <c r="AA707">
        <v>2</v>
      </c>
    </row>
    <row r="708" spans="1:27" ht="14.4" x14ac:dyDescent="0.3">
      <c r="A708" s="1" t="s">
        <v>989</v>
      </c>
      <c r="B708" s="2" t="s">
        <v>1407</v>
      </c>
      <c r="C708" s="9">
        <v>40161</v>
      </c>
      <c r="D708" s="10">
        <v>40161.948541666665</v>
      </c>
      <c r="E708" s="10">
        <v>40161.969953703701</v>
      </c>
      <c r="F708" s="4">
        <v>0.48757075900000002</v>
      </c>
      <c r="G708" s="5">
        <v>0.32905441299999999</v>
      </c>
      <c r="H708" s="5">
        <v>0.12933645999999999</v>
      </c>
      <c r="I708" s="6">
        <v>5.4038368000000003E-2</v>
      </c>
      <c r="J708" s="7">
        <v>1</v>
      </c>
      <c r="K708" s="7">
        <v>5</v>
      </c>
      <c r="L708" s="8">
        <v>0</v>
      </c>
      <c r="M708">
        <v>2</v>
      </c>
      <c r="N708">
        <v>2</v>
      </c>
      <c r="O708">
        <v>3</v>
      </c>
      <c r="P708">
        <v>3</v>
      </c>
      <c r="Q708">
        <v>2</v>
      </c>
      <c r="R708">
        <v>2</v>
      </c>
      <c r="S708">
        <v>3</v>
      </c>
      <c r="T708">
        <v>3</v>
      </c>
      <c r="U708">
        <v>4</v>
      </c>
      <c r="V708">
        <v>3</v>
      </c>
      <c r="W708">
        <v>4</v>
      </c>
      <c r="X708">
        <v>3</v>
      </c>
      <c r="Y708">
        <v>3</v>
      </c>
      <c r="Z708">
        <v>2</v>
      </c>
      <c r="AA708">
        <v>2</v>
      </c>
    </row>
    <row r="709" spans="1:27" ht="14.4" x14ac:dyDescent="0.3">
      <c r="A709" s="1" t="s">
        <v>1024</v>
      </c>
      <c r="B709" s="2" t="s">
        <v>1407</v>
      </c>
      <c r="C709" s="9">
        <v>40162</v>
      </c>
      <c r="D709" s="10">
        <v>40162.237476851849</v>
      </c>
      <c r="E709" s="10">
        <v>40162.258981481478</v>
      </c>
      <c r="F709" s="4">
        <v>0.47156142200000001</v>
      </c>
      <c r="G709" s="5">
        <v>0.27737245500000002</v>
      </c>
      <c r="H709" s="5">
        <v>0.18283566000000001</v>
      </c>
      <c r="I709" s="6">
        <v>6.8230463000000005E-2</v>
      </c>
      <c r="J709" s="7">
        <v>0</v>
      </c>
      <c r="K709" s="7">
        <v>5</v>
      </c>
      <c r="L709" s="8">
        <v>0</v>
      </c>
      <c r="M709">
        <v>2</v>
      </c>
      <c r="N709">
        <v>2</v>
      </c>
      <c r="O709">
        <v>2</v>
      </c>
      <c r="P709">
        <v>2</v>
      </c>
      <c r="Q709">
        <v>2</v>
      </c>
      <c r="R709">
        <v>2</v>
      </c>
      <c r="S709">
        <v>2</v>
      </c>
      <c r="T709">
        <v>2</v>
      </c>
      <c r="U709">
        <v>2</v>
      </c>
      <c r="V709">
        <v>3</v>
      </c>
      <c r="W709">
        <v>4</v>
      </c>
      <c r="X709">
        <v>4</v>
      </c>
      <c r="Y709">
        <v>2</v>
      </c>
      <c r="Z709">
        <v>2</v>
      </c>
      <c r="AA709">
        <v>2</v>
      </c>
    </row>
    <row r="710" spans="1:27" ht="14.4" x14ac:dyDescent="0.3">
      <c r="A710" s="1" t="s">
        <v>620</v>
      </c>
      <c r="B710" s="2" t="s">
        <v>1407</v>
      </c>
      <c r="C710" s="9">
        <v>40154</v>
      </c>
      <c r="D710" s="10">
        <v>40154.901446759257</v>
      </c>
      <c r="E710" s="10">
        <v>40154.913101851853</v>
      </c>
      <c r="F710" s="4">
        <v>0.89261203700000002</v>
      </c>
      <c r="G710" s="5">
        <v>7.3496399999999995E-4</v>
      </c>
      <c r="H710" s="5">
        <v>0.10659752</v>
      </c>
      <c r="I710" s="6">
        <v>5.5500000000000001E-5</v>
      </c>
      <c r="J710" s="7">
        <v>1</v>
      </c>
      <c r="K710" s="7">
        <v>9</v>
      </c>
      <c r="L710" s="8">
        <v>0</v>
      </c>
      <c r="M710">
        <v>3</v>
      </c>
      <c r="N710">
        <v>2</v>
      </c>
      <c r="O710">
        <v>4</v>
      </c>
      <c r="P710">
        <v>4</v>
      </c>
      <c r="Q710">
        <v>4</v>
      </c>
      <c r="R710">
        <v>3</v>
      </c>
      <c r="S710">
        <v>3</v>
      </c>
      <c r="T710">
        <v>4</v>
      </c>
      <c r="U710">
        <v>4</v>
      </c>
      <c r="V710">
        <v>4</v>
      </c>
      <c r="W710">
        <v>4</v>
      </c>
      <c r="X710">
        <v>3</v>
      </c>
      <c r="Y710">
        <v>3</v>
      </c>
      <c r="Z710">
        <v>3</v>
      </c>
      <c r="AA710">
        <v>4</v>
      </c>
    </row>
    <row r="711" spans="1:27" ht="14.4" x14ac:dyDescent="0.3">
      <c r="A711" s="1" t="s">
        <v>387</v>
      </c>
      <c r="B711" s="2" t="s">
        <v>1407</v>
      </c>
      <c r="C711" s="9">
        <v>40151</v>
      </c>
      <c r="D711" s="10">
        <v>40151.83011574074</v>
      </c>
      <c r="E711" s="10">
        <v>40151.841631944444</v>
      </c>
      <c r="F711" s="4">
        <v>0.33026409499999998</v>
      </c>
      <c r="G711" s="5">
        <v>0.29746545099999999</v>
      </c>
      <c r="H711" s="5">
        <v>0.23899299700000001</v>
      </c>
      <c r="I711" s="6">
        <v>0.13327745699999999</v>
      </c>
      <c r="J711" s="7">
        <v>3</v>
      </c>
      <c r="K711" s="7">
        <v>23</v>
      </c>
      <c r="L711" s="8">
        <v>0</v>
      </c>
      <c r="M711">
        <v>3</v>
      </c>
      <c r="N711">
        <v>2</v>
      </c>
      <c r="O711">
        <v>3</v>
      </c>
      <c r="P711">
        <v>3</v>
      </c>
      <c r="Q711">
        <v>3</v>
      </c>
      <c r="R711">
        <v>2</v>
      </c>
      <c r="S711">
        <v>3</v>
      </c>
      <c r="T711">
        <v>3</v>
      </c>
      <c r="U711">
        <v>3</v>
      </c>
      <c r="V711">
        <v>3</v>
      </c>
      <c r="W711">
        <v>4</v>
      </c>
      <c r="X711">
        <v>4</v>
      </c>
      <c r="Y711">
        <v>2</v>
      </c>
      <c r="Z711">
        <v>1</v>
      </c>
      <c r="AA711">
        <v>2</v>
      </c>
    </row>
    <row r="712" spans="1:27" ht="14.4" x14ac:dyDescent="0.3">
      <c r="A712" s="1" t="s">
        <v>632</v>
      </c>
      <c r="B712" s="2" t="s">
        <v>1407</v>
      </c>
      <c r="C712" s="9">
        <v>40154</v>
      </c>
      <c r="D712" s="10">
        <v>40154.990277777775</v>
      </c>
      <c r="E712" s="10">
        <v>40155.008287037039</v>
      </c>
      <c r="F712" s="4">
        <v>0.94736257999999995</v>
      </c>
      <c r="G712" s="5">
        <v>2.9299999999999999E-6</v>
      </c>
      <c r="H712" s="5">
        <v>5.2634386999999998E-2</v>
      </c>
      <c r="I712" s="6">
        <v>9.9999999999999995E-8</v>
      </c>
      <c r="J712" s="7">
        <v>2</v>
      </c>
      <c r="K712" s="7">
        <v>25</v>
      </c>
      <c r="L712" s="8">
        <v>0</v>
      </c>
      <c r="M712">
        <v>3</v>
      </c>
      <c r="N712">
        <v>3</v>
      </c>
      <c r="O712">
        <v>4</v>
      </c>
      <c r="P712">
        <v>2</v>
      </c>
      <c r="Q712">
        <v>2</v>
      </c>
      <c r="R712">
        <v>3</v>
      </c>
      <c r="S712">
        <v>4</v>
      </c>
      <c r="T712">
        <v>2</v>
      </c>
      <c r="U712">
        <v>3</v>
      </c>
      <c r="V712">
        <v>5</v>
      </c>
      <c r="W712">
        <v>4</v>
      </c>
      <c r="X712">
        <v>4</v>
      </c>
      <c r="Y712">
        <v>2</v>
      </c>
      <c r="Z712">
        <v>3</v>
      </c>
      <c r="AA712">
        <v>3</v>
      </c>
    </row>
    <row r="713" spans="1:27" ht="14.4" x14ac:dyDescent="0.3">
      <c r="A713" s="1" t="s">
        <v>506</v>
      </c>
      <c r="B713" s="2" t="s">
        <v>1407</v>
      </c>
      <c r="C713" s="9">
        <v>40153</v>
      </c>
      <c r="D713" s="10">
        <v>40153.320671296293</v>
      </c>
      <c r="E713" s="10">
        <v>40153.337465277778</v>
      </c>
      <c r="F713" s="4">
        <v>0.59459598000000002</v>
      </c>
      <c r="G713" s="5">
        <v>4.2688900000000001E-4</v>
      </c>
      <c r="H713" s="5">
        <v>0.40479269600000001</v>
      </c>
      <c r="I713" s="6">
        <v>1.8443499999999999E-4</v>
      </c>
      <c r="J713" s="7">
        <v>2</v>
      </c>
      <c r="K713" s="7">
        <v>17</v>
      </c>
      <c r="L713" s="8">
        <v>0</v>
      </c>
      <c r="M713">
        <v>2</v>
      </c>
      <c r="N713">
        <v>2</v>
      </c>
      <c r="O713">
        <v>2</v>
      </c>
      <c r="P713">
        <v>2</v>
      </c>
      <c r="Q713">
        <v>2</v>
      </c>
      <c r="R713">
        <v>2</v>
      </c>
      <c r="S713">
        <v>2</v>
      </c>
      <c r="T713">
        <v>3</v>
      </c>
      <c r="U713">
        <v>3</v>
      </c>
      <c r="V713">
        <v>3</v>
      </c>
      <c r="W713">
        <v>4</v>
      </c>
      <c r="X713">
        <v>2</v>
      </c>
      <c r="Y713">
        <v>3</v>
      </c>
      <c r="Z713">
        <v>2</v>
      </c>
      <c r="AA713">
        <v>2</v>
      </c>
    </row>
    <row r="714" spans="1:27" ht="14.4" x14ac:dyDescent="0.3">
      <c r="A714" s="1" t="s">
        <v>334</v>
      </c>
      <c r="B714" s="2" t="s">
        <v>1407</v>
      </c>
      <c r="C714" s="9">
        <v>40151</v>
      </c>
      <c r="D714" s="10">
        <v>40151.065601851849</v>
      </c>
      <c r="E714" s="10">
        <v>40151.075381944444</v>
      </c>
      <c r="F714" s="4">
        <v>0.49421400199999999</v>
      </c>
      <c r="G714" s="5">
        <v>0.25261588400000001</v>
      </c>
      <c r="H714" s="5">
        <v>0.19096364399999999</v>
      </c>
      <c r="I714" s="6">
        <v>6.220647E-2</v>
      </c>
      <c r="J714" s="7">
        <v>0</v>
      </c>
      <c r="K714" s="7">
        <v>1</v>
      </c>
      <c r="L714" s="8">
        <v>0</v>
      </c>
      <c r="M714">
        <v>3</v>
      </c>
      <c r="N714">
        <v>3</v>
      </c>
      <c r="O714">
        <v>3</v>
      </c>
      <c r="P714">
        <v>3</v>
      </c>
      <c r="Q714">
        <v>3</v>
      </c>
      <c r="R714">
        <v>3</v>
      </c>
      <c r="S714">
        <v>3</v>
      </c>
      <c r="T714">
        <v>3</v>
      </c>
      <c r="U714">
        <v>3</v>
      </c>
      <c r="V714">
        <v>4</v>
      </c>
      <c r="W714">
        <v>4</v>
      </c>
      <c r="X714">
        <v>3</v>
      </c>
      <c r="Y714">
        <v>3</v>
      </c>
      <c r="Z714">
        <v>3</v>
      </c>
      <c r="AA714">
        <v>3</v>
      </c>
    </row>
    <row r="715" spans="1:27" ht="14.4" x14ac:dyDescent="0.3">
      <c r="A715" s="1" t="s">
        <v>630</v>
      </c>
      <c r="B715" s="2" t="s">
        <v>1407</v>
      </c>
      <c r="C715" s="9">
        <v>40154</v>
      </c>
      <c r="D715" s="10">
        <v>40154.953900462962</v>
      </c>
      <c r="E715" s="10">
        <v>40154.965613425928</v>
      </c>
      <c r="F715" s="4">
        <v>0.14018113099999999</v>
      </c>
      <c r="G715" s="5">
        <v>0.20512739299999999</v>
      </c>
      <c r="H715" s="5">
        <v>0.33950395999999999</v>
      </c>
      <c r="I715" s="6">
        <v>0.31518751699999997</v>
      </c>
      <c r="J715" s="7">
        <v>0</v>
      </c>
      <c r="K715" s="7">
        <v>2</v>
      </c>
      <c r="L715" s="8">
        <v>0</v>
      </c>
      <c r="M715">
        <v>2</v>
      </c>
      <c r="N715">
        <v>2</v>
      </c>
      <c r="O715">
        <v>2</v>
      </c>
      <c r="P715">
        <v>2</v>
      </c>
      <c r="Q715">
        <v>2</v>
      </c>
      <c r="R715">
        <v>1</v>
      </c>
      <c r="S715">
        <v>3</v>
      </c>
      <c r="T715">
        <v>2</v>
      </c>
      <c r="U715">
        <v>2</v>
      </c>
      <c r="V715">
        <v>4</v>
      </c>
      <c r="W715">
        <v>4</v>
      </c>
      <c r="X715">
        <v>4</v>
      </c>
      <c r="Y715">
        <v>3</v>
      </c>
      <c r="Z715">
        <v>2</v>
      </c>
      <c r="AA715">
        <v>3</v>
      </c>
    </row>
    <row r="716" spans="1:27" ht="14.4" x14ac:dyDescent="0.3">
      <c r="A716" s="1" t="s">
        <v>332</v>
      </c>
      <c r="B716" s="2" t="s">
        <v>1407</v>
      </c>
      <c r="C716" s="9">
        <v>40151</v>
      </c>
      <c r="D716" s="10">
        <v>40151.062789351854</v>
      </c>
      <c r="E716" s="10">
        <v>40151.079756944448</v>
      </c>
      <c r="F716" s="4">
        <v>7.9553899999999995E-4</v>
      </c>
      <c r="G716" s="5">
        <v>0.98241123500000005</v>
      </c>
      <c r="H716" s="5">
        <v>2.1100000000000001E-5</v>
      </c>
      <c r="I716" s="6">
        <v>1.6772084999999999E-2</v>
      </c>
      <c r="J716" s="7">
        <v>0</v>
      </c>
      <c r="K716" s="7">
        <v>4</v>
      </c>
      <c r="L716" s="8">
        <v>0</v>
      </c>
      <c r="M716">
        <v>2</v>
      </c>
      <c r="N716">
        <v>2</v>
      </c>
      <c r="O716">
        <v>2</v>
      </c>
      <c r="P716">
        <v>2</v>
      </c>
      <c r="Q716">
        <v>2</v>
      </c>
      <c r="R716">
        <v>2</v>
      </c>
      <c r="S716">
        <v>2</v>
      </c>
      <c r="T716">
        <v>2</v>
      </c>
      <c r="U716">
        <v>4</v>
      </c>
      <c r="V716">
        <v>4</v>
      </c>
      <c r="W716">
        <v>4</v>
      </c>
      <c r="X716">
        <v>3</v>
      </c>
      <c r="Y716">
        <v>2</v>
      </c>
      <c r="Z716">
        <v>2</v>
      </c>
      <c r="AA716">
        <v>2</v>
      </c>
    </row>
    <row r="717" spans="1:27" ht="14.4" x14ac:dyDescent="0.3">
      <c r="A717" s="1" t="s">
        <v>1162</v>
      </c>
      <c r="B717" s="2" t="s">
        <v>1407</v>
      </c>
      <c r="C717" s="9">
        <v>40164</v>
      </c>
      <c r="D717" s="10">
        <v>40164.757280092592</v>
      </c>
      <c r="E717" s="10">
        <v>40164.77065972222</v>
      </c>
      <c r="F717" s="4">
        <v>0.50841439799999999</v>
      </c>
      <c r="G717" s="5">
        <v>0.16069231</v>
      </c>
      <c r="H717" s="5">
        <v>0.27614508100000001</v>
      </c>
      <c r="I717" s="6">
        <v>5.4748210999999998E-2</v>
      </c>
      <c r="J717" s="7">
        <v>1</v>
      </c>
      <c r="K717" s="7">
        <v>10</v>
      </c>
      <c r="L717" s="8">
        <v>0</v>
      </c>
      <c r="M717">
        <v>2</v>
      </c>
      <c r="N717">
        <v>3</v>
      </c>
      <c r="O717">
        <v>4</v>
      </c>
      <c r="P717">
        <v>4</v>
      </c>
      <c r="Q717">
        <v>3</v>
      </c>
      <c r="R717">
        <v>3</v>
      </c>
      <c r="S717">
        <v>5</v>
      </c>
      <c r="T717">
        <v>4</v>
      </c>
      <c r="U717">
        <v>4</v>
      </c>
      <c r="V717">
        <v>5</v>
      </c>
      <c r="W717">
        <v>4</v>
      </c>
      <c r="X717">
        <v>3</v>
      </c>
      <c r="Y717">
        <v>4</v>
      </c>
      <c r="Z717">
        <v>3</v>
      </c>
      <c r="AA717">
        <v>2</v>
      </c>
    </row>
    <row r="718" spans="1:27" ht="14.4" x14ac:dyDescent="0.3">
      <c r="A718" s="1" t="s">
        <v>928</v>
      </c>
      <c r="B718" s="2" t="s">
        <v>1407</v>
      </c>
      <c r="C718" s="9">
        <v>40160</v>
      </c>
      <c r="D718" s="10">
        <v>40160.911932870367</v>
      </c>
      <c r="E718" s="10">
        <v>40160.929398148146</v>
      </c>
      <c r="F718" s="4">
        <v>0.18656055699999999</v>
      </c>
      <c r="G718" s="5">
        <v>0.25751655800000001</v>
      </c>
      <c r="H718" s="5">
        <v>0.29575404700000002</v>
      </c>
      <c r="I718" s="6">
        <v>0.26016883899999999</v>
      </c>
      <c r="J718" s="7">
        <v>3</v>
      </c>
      <c r="K718" s="7">
        <v>17</v>
      </c>
      <c r="L718" s="8">
        <v>0</v>
      </c>
      <c r="M718">
        <v>3</v>
      </c>
      <c r="N718">
        <v>4</v>
      </c>
      <c r="O718">
        <v>3</v>
      </c>
      <c r="P718">
        <v>3</v>
      </c>
      <c r="Q718">
        <v>3</v>
      </c>
      <c r="R718">
        <v>3</v>
      </c>
      <c r="S718">
        <v>2</v>
      </c>
      <c r="T718">
        <v>4</v>
      </c>
      <c r="U718">
        <v>4</v>
      </c>
      <c r="V718">
        <v>4</v>
      </c>
      <c r="W718">
        <v>4</v>
      </c>
      <c r="X718">
        <v>3</v>
      </c>
      <c r="Y718">
        <v>2</v>
      </c>
      <c r="Z718">
        <v>2</v>
      </c>
      <c r="AA718">
        <v>4</v>
      </c>
    </row>
    <row r="719" spans="1:27" ht="14.4" x14ac:dyDescent="0.3">
      <c r="A719" s="1" t="s">
        <v>992</v>
      </c>
      <c r="B719" s="2" t="s">
        <v>1407</v>
      </c>
      <c r="C719" s="9">
        <v>40161</v>
      </c>
      <c r="D719" s="10">
        <v>40161.952650462961</v>
      </c>
      <c r="E719" s="10">
        <v>40161.967453703706</v>
      </c>
      <c r="F719" s="4">
        <v>5.2745699999999995E-4</v>
      </c>
      <c r="G719" s="5">
        <v>0.99208758600000002</v>
      </c>
      <c r="H719" s="5">
        <v>6.2099999999999998E-6</v>
      </c>
      <c r="I719" s="6">
        <v>7.3787499999999999E-3</v>
      </c>
      <c r="J719" s="7">
        <v>1</v>
      </c>
      <c r="K719" s="7">
        <v>10</v>
      </c>
      <c r="L719" s="8">
        <v>0</v>
      </c>
      <c r="M719">
        <v>4</v>
      </c>
      <c r="N719">
        <v>3</v>
      </c>
      <c r="O719">
        <v>4</v>
      </c>
      <c r="P719">
        <v>3</v>
      </c>
      <c r="Q719">
        <v>4</v>
      </c>
      <c r="R719">
        <v>3</v>
      </c>
      <c r="S719">
        <v>4</v>
      </c>
      <c r="T719">
        <v>3</v>
      </c>
      <c r="U719">
        <v>4</v>
      </c>
      <c r="V719">
        <v>4</v>
      </c>
      <c r="W719">
        <v>4</v>
      </c>
      <c r="X719">
        <v>2</v>
      </c>
      <c r="Y719">
        <v>3</v>
      </c>
      <c r="Z719">
        <v>4</v>
      </c>
      <c r="AA719">
        <v>4</v>
      </c>
    </row>
    <row r="720" spans="1:27" ht="14.4" x14ac:dyDescent="0.3">
      <c r="A720" s="1" t="s">
        <v>472</v>
      </c>
      <c r="B720" s="2" t="s">
        <v>1407</v>
      </c>
      <c r="C720" s="9">
        <v>40152</v>
      </c>
      <c r="D720" s="10">
        <v>40152.859375</v>
      </c>
      <c r="E720" s="10">
        <v>40152.870787037034</v>
      </c>
      <c r="F720" s="4">
        <v>0.49421400199999999</v>
      </c>
      <c r="G720" s="5">
        <v>0.25261588400000001</v>
      </c>
      <c r="H720" s="5">
        <v>0.19096364399999999</v>
      </c>
      <c r="I720" s="6">
        <v>6.220647E-2</v>
      </c>
      <c r="J720" s="7">
        <v>0</v>
      </c>
      <c r="K720" s="7">
        <v>1</v>
      </c>
      <c r="L720" s="8">
        <v>0</v>
      </c>
      <c r="M720">
        <v>4</v>
      </c>
      <c r="N720">
        <v>3</v>
      </c>
      <c r="O720">
        <v>3</v>
      </c>
      <c r="P720">
        <v>3</v>
      </c>
      <c r="Q720">
        <v>4</v>
      </c>
      <c r="R720">
        <v>4</v>
      </c>
      <c r="S720">
        <v>4</v>
      </c>
      <c r="T720">
        <v>4</v>
      </c>
      <c r="U720">
        <v>4</v>
      </c>
      <c r="V720">
        <v>4</v>
      </c>
      <c r="W720">
        <v>4</v>
      </c>
      <c r="X720">
        <v>3</v>
      </c>
      <c r="Y720">
        <v>4</v>
      </c>
      <c r="Z720">
        <v>4</v>
      </c>
      <c r="AA720">
        <v>4</v>
      </c>
    </row>
    <row r="721" spans="1:27" ht="14.4" x14ac:dyDescent="0.3">
      <c r="A721" s="1" t="s">
        <v>41</v>
      </c>
      <c r="B721" s="2" t="s">
        <v>1407</v>
      </c>
      <c r="C721" s="9">
        <v>40141</v>
      </c>
      <c r="D721" s="10">
        <v>40141.262673611112</v>
      </c>
      <c r="E721" s="10">
        <v>40141.271226851852</v>
      </c>
      <c r="F721" s="4">
        <v>0.18656055699999999</v>
      </c>
      <c r="G721" s="5">
        <v>0.25751655800000001</v>
      </c>
      <c r="H721" s="5">
        <v>0.29575404700000002</v>
      </c>
      <c r="I721" s="6">
        <v>0.26016883899999999</v>
      </c>
      <c r="J721" s="7">
        <v>2</v>
      </c>
      <c r="K721" s="7">
        <v>15</v>
      </c>
      <c r="L721" s="8">
        <v>0</v>
      </c>
      <c r="M721">
        <v>4</v>
      </c>
      <c r="N721">
        <v>3</v>
      </c>
      <c r="O721">
        <v>3</v>
      </c>
      <c r="P721">
        <v>4</v>
      </c>
      <c r="Q721">
        <v>4</v>
      </c>
      <c r="R721">
        <v>3</v>
      </c>
      <c r="S721">
        <v>4</v>
      </c>
      <c r="T721">
        <v>3</v>
      </c>
      <c r="U721">
        <v>5</v>
      </c>
      <c r="V721">
        <v>5</v>
      </c>
      <c r="W721">
        <v>4</v>
      </c>
      <c r="X721">
        <v>3</v>
      </c>
      <c r="Y721">
        <v>3</v>
      </c>
      <c r="Z721">
        <v>3</v>
      </c>
      <c r="AA721">
        <v>3</v>
      </c>
    </row>
    <row r="722" spans="1:27" ht="14.4" x14ac:dyDescent="0.3">
      <c r="A722" s="1" t="s">
        <v>1218</v>
      </c>
      <c r="B722" s="2" t="s">
        <v>1407</v>
      </c>
      <c r="C722" s="9">
        <v>40165</v>
      </c>
      <c r="D722" s="10">
        <v>40165.535196759258</v>
      </c>
      <c r="E722" s="10">
        <v>40165.545694444445</v>
      </c>
      <c r="F722" s="4">
        <v>0.78385149600000004</v>
      </c>
      <c r="G722" s="5">
        <v>3.2513000000000003E-4</v>
      </c>
      <c r="H722" s="5">
        <v>0.21576727000000001</v>
      </c>
      <c r="I722" s="6">
        <v>5.6100000000000002E-5</v>
      </c>
      <c r="J722" s="7">
        <v>2</v>
      </c>
      <c r="K722" s="7">
        <v>13</v>
      </c>
      <c r="L722" s="8">
        <v>0</v>
      </c>
      <c r="M722">
        <v>4</v>
      </c>
      <c r="N722">
        <v>3</v>
      </c>
      <c r="O722">
        <v>4</v>
      </c>
      <c r="P722">
        <v>3</v>
      </c>
      <c r="Q722">
        <v>3</v>
      </c>
      <c r="R722">
        <v>3</v>
      </c>
      <c r="S722">
        <v>4</v>
      </c>
      <c r="T722">
        <v>3</v>
      </c>
      <c r="U722">
        <v>4</v>
      </c>
      <c r="V722">
        <v>5</v>
      </c>
      <c r="W722">
        <v>4</v>
      </c>
      <c r="X722">
        <v>1</v>
      </c>
      <c r="Y722">
        <v>5</v>
      </c>
      <c r="Z722">
        <v>3</v>
      </c>
      <c r="AA722">
        <v>5</v>
      </c>
    </row>
    <row r="723" spans="1:27" ht="14.4" x14ac:dyDescent="0.3">
      <c r="A723" s="1" t="s">
        <v>155</v>
      </c>
      <c r="B723" s="2" t="s">
        <v>1407</v>
      </c>
      <c r="C723" s="9">
        <v>40142</v>
      </c>
      <c r="D723" s="10">
        <v>40142.969259259262</v>
      </c>
      <c r="E723" s="10">
        <v>40142.983090277776</v>
      </c>
      <c r="F723" s="4">
        <v>4.8699999999999999E-9</v>
      </c>
      <c r="G723" s="5">
        <v>0.99999989499999997</v>
      </c>
      <c r="H723" s="5">
        <v>7.7599999999999999E-16</v>
      </c>
      <c r="I723" s="6">
        <v>1.01E-7</v>
      </c>
      <c r="J723" s="7">
        <v>0</v>
      </c>
      <c r="K723" s="7">
        <v>8</v>
      </c>
      <c r="L723" s="8">
        <v>0</v>
      </c>
      <c r="M723">
        <v>1</v>
      </c>
      <c r="N723">
        <v>1</v>
      </c>
      <c r="O723">
        <v>1</v>
      </c>
      <c r="P723">
        <v>2</v>
      </c>
      <c r="Q723">
        <v>1</v>
      </c>
      <c r="R723">
        <v>1</v>
      </c>
      <c r="S723">
        <v>2</v>
      </c>
      <c r="T723">
        <v>1</v>
      </c>
      <c r="U723">
        <v>1</v>
      </c>
      <c r="V723">
        <v>1</v>
      </c>
      <c r="W723">
        <v>4</v>
      </c>
      <c r="X723">
        <v>4</v>
      </c>
      <c r="Y723">
        <v>3</v>
      </c>
      <c r="Z723">
        <v>2</v>
      </c>
      <c r="AA723">
        <v>1</v>
      </c>
    </row>
    <row r="724" spans="1:27" ht="14.4" x14ac:dyDescent="0.3">
      <c r="A724" s="1" t="s">
        <v>1333</v>
      </c>
      <c r="B724" s="2" t="s">
        <v>1407</v>
      </c>
      <c r="C724" s="9">
        <v>40169</v>
      </c>
      <c r="D724" s="10">
        <v>40169.783495370371</v>
      </c>
      <c r="E724" s="10">
        <v>40169.79478009259</v>
      </c>
      <c r="F724" s="4">
        <v>0.82662521499999997</v>
      </c>
      <c r="G724" s="5">
        <v>7.3723699999999996E-4</v>
      </c>
      <c r="H724" s="5">
        <v>0.172540004</v>
      </c>
      <c r="I724" s="6">
        <v>9.7499999999999998E-5</v>
      </c>
      <c r="J724" s="7">
        <v>1</v>
      </c>
      <c r="K724" s="7">
        <v>14</v>
      </c>
      <c r="L724" s="8">
        <v>0</v>
      </c>
      <c r="M724">
        <v>4</v>
      </c>
      <c r="N724">
        <v>3</v>
      </c>
      <c r="O724">
        <v>4</v>
      </c>
      <c r="P724">
        <v>4</v>
      </c>
      <c r="Q724">
        <v>3</v>
      </c>
      <c r="R724">
        <v>3</v>
      </c>
      <c r="S724">
        <v>4</v>
      </c>
      <c r="T724">
        <v>4</v>
      </c>
      <c r="U724">
        <v>3</v>
      </c>
      <c r="V724">
        <v>4</v>
      </c>
      <c r="W724">
        <v>4</v>
      </c>
      <c r="X724">
        <v>3</v>
      </c>
      <c r="Y724">
        <v>4</v>
      </c>
      <c r="Z724">
        <v>4</v>
      </c>
      <c r="AA724">
        <v>4</v>
      </c>
    </row>
    <row r="725" spans="1:27" ht="14.4" x14ac:dyDescent="0.3">
      <c r="A725" s="1" t="s">
        <v>801</v>
      </c>
      <c r="B725" s="2" t="s">
        <v>1407</v>
      </c>
      <c r="C725" s="9">
        <v>40156</v>
      </c>
      <c r="D725" s="10">
        <v>40156.8746875</v>
      </c>
      <c r="E725" s="10">
        <v>40156.912939814814</v>
      </c>
      <c r="F725" s="4">
        <v>0.26725599100000003</v>
      </c>
      <c r="G725" s="5">
        <v>0.32442986200000001</v>
      </c>
      <c r="H725" s="5">
        <v>0.23148305199999999</v>
      </c>
      <c r="I725" s="6">
        <v>0.17683109499999999</v>
      </c>
      <c r="J725" s="7">
        <v>1</v>
      </c>
      <c r="K725" s="7">
        <v>6</v>
      </c>
      <c r="L725" s="8">
        <v>0</v>
      </c>
      <c r="M725">
        <v>2</v>
      </c>
      <c r="N725">
        <v>3</v>
      </c>
      <c r="O725">
        <v>3</v>
      </c>
      <c r="P725">
        <v>3</v>
      </c>
      <c r="Q725">
        <v>2</v>
      </c>
      <c r="R725">
        <v>2</v>
      </c>
      <c r="S725">
        <v>3</v>
      </c>
      <c r="T725">
        <v>3</v>
      </c>
      <c r="U725">
        <v>4</v>
      </c>
      <c r="V725">
        <v>4</v>
      </c>
      <c r="W725">
        <v>4</v>
      </c>
      <c r="X725">
        <v>3</v>
      </c>
      <c r="Y725">
        <v>3</v>
      </c>
      <c r="Z725">
        <v>3</v>
      </c>
      <c r="AA725">
        <v>2</v>
      </c>
    </row>
    <row r="726" spans="1:27" ht="14.4" x14ac:dyDescent="0.3">
      <c r="A726" s="1" t="s">
        <v>1276</v>
      </c>
      <c r="B726" s="2" t="s">
        <v>1407</v>
      </c>
      <c r="C726" s="9">
        <v>40166</v>
      </c>
      <c r="D726" s="10">
        <v>40166.872025462966</v>
      </c>
      <c r="E726" s="10">
        <v>40166.891261574077</v>
      </c>
      <c r="F726" s="4">
        <v>0.43107373100000002</v>
      </c>
      <c r="G726" s="5">
        <v>0.28112990399999999</v>
      </c>
      <c r="H726" s="5">
        <v>0.20453812299999999</v>
      </c>
      <c r="I726" s="6">
        <v>8.3258241999999996E-2</v>
      </c>
      <c r="J726" s="7">
        <v>1</v>
      </c>
      <c r="K726" s="7">
        <v>5</v>
      </c>
      <c r="L726" s="8">
        <v>0</v>
      </c>
      <c r="M726">
        <v>3</v>
      </c>
      <c r="N726">
        <v>3</v>
      </c>
      <c r="O726">
        <v>3</v>
      </c>
      <c r="P726">
        <v>2</v>
      </c>
      <c r="Q726">
        <v>2</v>
      </c>
      <c r="R726">
        <v>2</v>
      </c>
      <c r="S726">
        <v>3</v>
      </c>
      <c r="T726">
        <v>3</v>
      </c>
      <c r="U726">
        <v>4</v>
      </c>
      <c r="V726">
        <v>3</v>
      </c>
      <c r="W726">
        <v>4</v>
      </c>
      <c r="X726">
        <v>4</v>
      </c>
      <c r="Y726">
        <v>3</v>
      </c>
      <c r="Z726">
        <v>2</v>
      </c>
      <c r="AA726">
        <v>2</v>
      </c>
    </row>
    <row r="727" spans="1:27" ht="14.4" x14ac:dyDescent="0.3">
      <c r="A727" s="1" t="s">
        <v>688</v>
      </c>
      <c r="B727" s="2" t="s">
        <v>1407</v>
      </c>
      <c r="C727" s="9">
        <v>40155</v>
      </c>
      <c r="D727" s="10">
        <v>40155.323854166665</v>
      </c>
      <c r="E727" s="10">
        <v>40155.339791666665</v>
      </c>
      <c r="F727" s="4">
        <v>0.41114449199999997</v>
      </c>
      <c r="G727" s="5">
        <v>0.28566452199999998</v>
      </c>
      <c r="H727" s="5">
        <v>0.20933159600000001</v>
      </c>
      <c r="I727" s="6">
        <v>9.3859390000000001E-2</v>
      </c>
      <c r="J727" s="7">
        <v>1</v>
      </c>
      <c r="K727" s="7">
        <v>12</v>
      </c>
      <c r="L727" s="8">
        <v>0</v>
      </c>
      <c r="M727">
        <v>3</v>
      </c>
      <c r="N727">
        <v>2</v>
      </c>
      <c r="O727">
        <v>2</v>
      </c>
      <c r="P727">
        <v>2</v>
      </c>
      <c r="Q727">
        <v>3</v>
      </c>
      <c r="R727">
        <v>2</v>
      </c>
      <c r="S727">
        <v>3</v>
      </c>
      <c r="T727">
        <v>3</v>
      </c>
      <c r="U727">
        <v>4</v>
      </c>
      <c r="V727">
        <v>4</v>
      </c>
      <c r="W727">
        <v>4</v>
      </c>
      <c r="X727">
        <v>3</v>
      </c>
      <c r="Y727">
        <v>3</v>
      </c>
      <c r="Z727">
        <v>3</v>
      </c>
      <c r="AA727">
        <v>2</v>
      </c>
    </row>
    <row r="728" spans="1:27" ht="14.4" x14ac:dyDescent="0.3">
      <c r="A728" s="1" t="s">
        <v>370</v>
      </c>
      <c r="B728" s="2" t="s">
        <v>1407</v>
      </c>
      <c r="C728" s="9">
        <v>40151</v>
      </c>
      <c r="D728" s="10">
        <v>40151.350370370368</v>
      </c>
      <c r="E728" s="10">
        <v>40151.358067129629</v>
      </c>
      <c r="F728" s="4">
        <v>0.23683074400000001</v>
      </c>
      <c r="G728" s="5">
        <v>0.45265356099999998</v>
      </c>
      <c r="H728" s="5">
        <v>0.14094601000000001</v>
      </c>
      <c r="I728" s="6">
        <v>0.169569686</v>
      </c>
      <c r="J728" s="7">
        <v>2</v>
      </c>
      <c r="K728" s="7">
        <v>12</v>
      </c>
      <c r="L728" s="8">
        <v>0</v>
      </c>
      <c r="M728">
        <v>2</v>
      </c>
      <c r="N728">
        <v>2</v>
      </c>
      <c r="O728">
        <v>3</v>
      </c>
      <c r="P728">
        <v>3</v>
      </c>
      <c r="Q728">
        <v>2</v>
      </c>
      <c r="R728">
        <v>2</v>
      </c>
      <c r="S728">
        <v>4</v>
      </c>
      <c r="T728">
        <v>2</v>
      </c>
      <c r="U728">
        <v>2</v>
      </c>
      <c r="V728">
        <v>2</v>
      </c>
      <c r="W728">
        <v>4</v>
      </c>
      <c r="X728">
        <v>2</v>
      </c>
      <c r="Y728">
        <v>2</v>
      </c>
      <c r="Z728">
        <v>3</v>
      </c>
      <c r="AA728">
        <v>3</v>
      </c>
    </row>
    <row r="729" spans="1:27" ht="14.4" x14ac:dyDescent="0.3">
      <c r="A729" s="1" t="s">
        <v>474</v>
      </c>
      <c r="B729" s="2" t="s">
        <v>1407</v>
      </c>
      <c r="C729" s="9">
        <v>40152</v>
      </c>
      <c r="D729" s="10">
        <v>40152.867662037039</v>
      </c>
      <c r="E729" s="10">
        <v>40152.91982638889</v>
      </c>
      <c r="F729" s="4">
        <v>0.56846788999999998</v>
      </c>
      <c r="G729" s="5">
        <v>0.20079188100000001</v>
      </c>
      <c r="H729" s="5">
        <v>0.18860257</v>
      </c>
      <c r="I729" s="6">
        <v>4.2137659000000001E-2</v>
      </c>
      <c r="J729" s="7">
        <v>0</v>
      </c>
      <c r="K729" s="7">
        <v>8</v>
      </c>
      <c r="L729" s="8">
        <v>0</v>
      </c>
      <c r="M729">
        <v>3</v>
      </c>
      <c r="N729">
        <v>3</v>
      </c>
      <c r="O729">
        <v>3</v>
      </c>
      <c r="P729">
        <v>3</v>
      </c>
      <c r="Q729">
        <v>3</v>
      </c>
      <c r="R729">
        <v>3</v>
      </c>
      <c r="S729">
        <v>3</v>
      </c>
      <c r="T729">
        <v>3</v>
      </c>
      <c r="U729">
        <v>3</v>
      </c>
      <c r="V729">
        <v>4</v>
      </c>
      <c r="W729">
        <v>4</v>
      </c>
      <c r="X729">
        <v>3</v>
      </c>
      <c r="Y729">
        <v>3</v>
      </c>
      <c r="Z729">
        <v>3</v>
      </c>
      <c r="AA729">
        <v>3</v>
      </c>
    </row>
    <row r="730" spans="1:27" ht="14.4" x14ac:dyDescent="0.3">
      <c r="A730" s="1" t="s">
        <v>1205</v>
      </c>
      <c r="B730" s="2" t="s">
        <v>1407</v>
      </c>
      <c r="C730" s="9">
        <v>40165</v>
      </c>
      <c r="D730" s="10">
        <v>40165.270972222221</v>
      </c>
      <c r="E730" s="10">
        <v>40165.313483796293</v>
      </c>
      <c r="F730" s="4">
        <v>0.124497318</v>
      </c>
      <c r="G730" s="5">
        <v>0.22955413799999999</v>
      </c>
      <c r="H730" s="5">
        <v>0.29232417100000002</v>
      </c>
      <c r="I730" s="6">
        <v>0.35362437299999999</v>
      </c>
      <c r="J730" s="7">
        <v>0</v>
      </c>
      <c r="K730" s="7">
        <v>8</v>
      </c>
      <c r="L730" s="8">
        <v>0</v>
      </c>
      <c r="M730">
        <v>3</v>
      </c>
      <c r="N730">
        <v>3</v>
      </c>
      <c r="O730">
        <v>3</v>
      </c>
      <c r="P730">
        <v>3</v>
      </c>
      <c r="Q730">
        <v>3</v>
      </c>
      <c r="R730">
        <v>3</v>
      </c>
      <c r="S730">
        <v>3</v>
      </c>
      <c r="T730">
        <v>3</v>
      </c>
      <c r="U730">
        <v>5</v>
      </c>
      <c r="V730">
        <v>4</v>
      </c>
      <c r="W730">
        <v>4</v>
      </c>
      <c r="X730">
        <v>3</v>
      </c>
      <c r="Y730">
        <v>3</v>
      </c>
      <c r="Z730">
        <v>3</v>
      </c>
      <c r="AA730">
        <v>3</v>
      </c>
    </row>
    <row r="731" spans="1:27" ht="14.4" x14ac:dyDescent="0.3">
      <c r="A731" s="1" t="s">
        <v>763</v>
      </c>
      <c r="B731" s="2" t="s">
        <v>1407</v>
      </c>
      <c r="C731" s="9">
        <v>40156</v>
      </c>
      <c r="D731" s="10">
        <v>40156.23847222222</v>
      </c>
      <c r="E731" s="10">
        <v>40156.261562500003</v>
      </c>
      <c r="F731" s="4">
        <v>0.66991694099999999</v>
      </c>
      <c r="G731" s="5">
        <v>0.24094574899999999</v>
      </c>
      <c r="H731" s="5">
        <v>7.2578199999999995E-2</v>
      </c>
      <c r="I731" s="6">
        <v>1.6559109999999998E-2</v>
      </c>
      <c r="J731" s="7">
        <v>1</v>
      </c>
      <c r="K731" s="7">
        <v>6</v>
      </c>
      <c r="L731" s="8">
        <v>0</v>
      </c>
      <c r="M731">
        <v>3</v>
      </c>
      <c r="N731">
        <v>2</v>
      </c>
      <c r="O731">
        <v>2</v>
      </c>
      <c r="P731">
        <v>2</v>
      </c>
      <c r="Q731">
        <v>3</v>
      </c>
      <c r="R731">
        <v>3</v>
      </c>
      <c r="S731">
        <v>3</v>
      </c>
      <c r="T731">
        <v>3</v>
      </c>
      <c r="U731">
        <v>4</v>
      </c>
      <c r="V731">
        <v>3</v>
      </c>
      <c r="W731">
        <v>4</v>
      </c>
      <c r="X731">
        <v>3</v>
      </c>
      <c r="Y731">
        <v>3</v>
      </c>
      <c r="Z731">
        <v>2</v>
      </c>
      <c r="AA731">
        <v>2</v>
      </c>
    </row>
    <row r="732" spans="1:27" ht="14.4" x14ac:dyDescent="0.3">
      <c r="A732" s="1" t="s">
        <v>380</v>
      </c>
      <c r="B732" s="2" t="s">
        <v>1407</v>
      </c>
      <c r="C732" s="9">
        <v>40151</v>
      </c>
      <c r="D732" s="10">
        <v>40151.814236111109</v>
      </c>
      <c r="E732" s="10">
        <v>40151.840902777774</v>
      </c>
      <c r="F732" s="4">
        <v>4.1199999999999997E-14</v>
      </c>
      <c r="G732" s="5">
        <v>1</v>
      </c>
      <c r="H732" s="5">
        <v>2.95E-29</v>
      </c>
      <c r="I732" s="6">
        <v>4.3299999999999999E-16</v>
      </c>
      <c r="J732" s="7">
        <v>3</v>
      </c>
      <c r="K732" s="7">
        <v>30</v>
      </c>
      <c r="L732" s="8">
        <v>0</v>
      </c>
      <c r="M732">
        <v>2</v>
      </c>
      <c r="N732">
        <v>3</v>
      </c>
      <c r="O732">
        <v>4</v>
      </c>
      <c r="P732">
        <v>1</v>
      </c>
      <c r="Q732">
        <v>2</v>
      </c>
      <c r="R732">
        <v>2</v>
      </c>
      <c r="S732">
        <v>1</v>
      </c>
      <c r="T732">
        <v>1</v>
      </c>
      <c r="U732">
        <v>4</v>
      </c>
      <c r="V732">
        <v>2</v>
      </c>
      <c r="W732">
        <v>4</v>
      </c>
      <c r="X732">
        <v>4</v>
      </c>
      <c r="Y732">
        <v>3</v>
      </c>
      <c r="Z732">
        <v>2</v>
      </c>
      <c r="AA732">
        <v>2</v>
      </c>
    </row>
    <row r="733" spans="1:27" ht="14.4" x14ac:dyDescent="0.3">
      <c r="A733" s="1" t="s">
        <v>525</v>
      </c>
      <c r="B733" s="2" t="s">
        <v>1407</v>
      </c>
      <c r="C733" s="9">
        <v>40153</v>
      </c>
      <c r="D733" s="10">
        <v>40153.493900462963</v>
      </c>
      <c r="E733" s="10">
        <v>40153.509050925924</v>
      </c>
      <c r="F733" s="4">
        <v>0.762123722</v>
      </c>
      <c r="G733" s="5">
        <v>1.5594750000000001E-3</v>
      </c>
      <c r="H733" s="5">
        <v>0.236012902</v>
      </c>
      <c r="I733" s="6">
        <v>3.0390099999999998E-4</v>
      </c>
      <c r="J733" s="7">
        <v>0</v>
      </c>
      <c r="K733" s="7">
        <v>4</v>
      </c>
      <c r="L733" s="8">
        <v>0</v>
      </c>
      <c r="M733">
        <v>2</v>
      </c>
      <c r="N733">
        <v>2</v>
      </c>
      <c r="O733">
        <v>2</v>
      </c>
      <c r="P733">
        <v>2</v>
      </c>
      <c r="Q733">
        <v>2</v>
      </c>
      <c r="R733">
        <v>2</v>
      </c>
      <c r="S733">
        <v>3</v>
      </c>
      <c r="T733">
        <v>2</v>
      </c>
      <c r="U733">
        <v>3</v>
      </c>
      <c r="V733">
        <v>5</v>
      </c>
      <c r="W733">
        <v>4</v>
      </c>
      <c r="X733">
        <v>3</v>
      </c>
      <c r="Y733">
        <v>2</v>
      </c>
      <c r="Z733">
        <v>2</v>
      </c>
      <c r="AA733">
        <v>2</v>
      </c>
    </row>
    <row r="734" spans="1:27" ht="14.4" x14ac:dyDescent="0.3">
      <c r="A734" s="1" t="s">
        <v>56</v>
      </c>
      <c r="B734" s="2" t="s">
        <v>1407</v>
      </c>
      <c r="C734" s="9">
        <v>40141</v>
      </c>
      <c r="D734" s="10">
        <v>40141.318958333337</v>
      </c>
      <c r="E734" s="10">
        <v>40141.33148148148</v>
      </c>
      <c r="F734" s="4">
        <v>0.56356085</v>
      </c>
      <c r="G734" s="5">
        <v>0.25818069900000001</v>
      </c>
      <c r="H734" s="5">
        <v>0.13811489599999999</v>
      </c>
      <c r="I734" s="6">
        <v>4.0143554999999997E-2</v>
      </c>
      <c r="J734" s="7">
        <v>0</v>
      </c>
      <c r="K734" s="7">
        <v>4</v>
      </c>
      <c r="L734" s="8">
        <v>0</v>
      </c>
      <c r="M734">
        <v>4</v>
      </c>
      <c r="N734">
        <v>4</v>
      </c>
      <c r="O734">
        <v>4</v>
      </c>
      <c r="P734">
        <v>4</v>
      </c>
      <c r="Q734">
        <v>4</v>
      </c>
      <c r="R734">
        <v>5</v>
      </c>
      <c r="S734">
        <v>4</v>
      </c>
      <c r="T734">
        <v>4</v>
      </c>
      <c r="U734">
        <v>5</v>
      </c>
      <c r="V734">
        <v>5</v>
      </c>
      <c r="W734">
        <v>4</v>
      </c>
      <c r="X734">
        <v>2</v>
      </c>
      <c r="Y734">
        <v>4</v>
      </c>
      <c r="Z734">
        <v>4</v>
      </c>
      <c r="AA734">
        <v>4</v>
      </c>
    </row>
    <row r="735" spans="1:27" ht="14.4" x14ac:dyDescent="0.3">
      <c r="A735" s="1" t="s">
        <v>209</v>
      </c>
      <c r="B735" s="2" t="s">
        <v>1407</v>
      </c>
      <c r="C735" s="9">
        <v>40149</v>
      </c>
      <c r="D735" s="10">
        <v>40149.312696759262</v>
      </c>
      <c r="E735" s="10">
        <v>40149.323125000003</v>
      </c>
      <c r="F735" s="4">
        <v>7.3602100000000001E-4</v>
      </c>
      <c r="G735" s="5">
        <v>0.98962188399999995</v>
      </c>
      <c r="H735" s="5">
        <v>1.15E-5</v>
      </c>
      <c r="I735" s="6">
        <v>9.6305690000000003E-3</v>
      </c>
      <c r="J735" s="7">
        <v>1</v>
      </c>
      <c r="K735" s="7">
        <v>9</v>
      </c>
      <c r="L735" s="8">
        <v>0</v>
      </c>
      <c r="M735">
        <v>2</v>
      </c>
      <c r="N735">
        <v>3</v>
      </c>
      <c r="O735">
        <v>4</v>
      </c>
      <c r="P735">
        <v>3</v>
      </c>
      <c r="Q735">
        <v>3</v>
      </c>
      <c r="R735">
        <v>3</v>
      </c>
      <c r="S735">
        <v>2</v>
      </c>
      <c r="T735">
        <v>3</v>
      </c>
      <c r="U735">
        <v>3</v>
      </c>
      <c r="V735">
        <v>3</v>
      </c>
      <c r="W735">
        <v>4</v>
      </c>
      <c r="X735">
        <v>3</v>
      </c>
      <c r="Y735">
        <v>3</v>
      </c>
      <c r="Z735">
        <v>4</v>
      </c>
      <c r="AA735">
        <v>3</v>
      </c>
    </row>
    <row r="736" spans="1:27" ht="14.4" x14ac:dyDescent="0.3">
      <c r="A736" s="1" t="s">
        <v>229</v>
      </c>
      <c r="B736" s="2" t="s">
        <v>1407</v>
      </c>
      <c r="C736" s="9">
        <v>40149</v>
      </c>
      <c r="D736" s="10">
        <v>40149.926134259258</v>
      </c>
      <c r="E736" s="10">
        <v>40149.939814814818</v>
      </c>
      <c r="F736" s="4">
        <v>0.24802574099999999</v>
      </c>
      <c r="G736" s="5">
        <v>0.30684527</v>
      </c>
      <c r="H736" s="5">
        <v>0.249385776</v>
      </c>
      <c r="I736" s="6">
        <v>0.195743212</v>
      </c>
      <c r="J736" s="7">
        <v>0</v>
      </c>
      <c r="K736" s="7">
        <v>4</v>
      </c>
      <c r="L736" s="8">
        <v>0</v>
      </c>
      <c r="M736">
        <v>4</v>
      </c>
      <c r="N736">
        <v>5</v>
      </c>
      <c r="O736">
        <v>4</v>
      </c>
      <c r="P736">
        <v>3</v>
      </c>
      <c r="Q736">
        <v>3</v>
      </c>
      <c r="R736">
        <v>4</v>
      </c>
      <c r="S736">
        <v>3</v>
      </c>
      <c r="T736">
        <v>3</v>
      </c>
      <c r="U736">
        <v>3</v>
      </c>
      <c r="V736">
        <v>4</v>
      </c>
      <c r="W736">
        <v>4</v>
      </c>
      <c r="X736">
        <v>4</v>
      </c>
      <c r="Y736">
        <v>3</v>
      </c>
      <c r="Z736">
        <v>4</v>
      </c>
      <c r="AA736">
        <v>3</v>
      </c>
    </row>
    <row r="737" spans="1:27" ht="14.4" x14ac:dyDescent="0.3">
      <c r="A737" s="1" t="s">
        <v>659</v>
      </c>
      <c r="B737" s="2" t="s">
        <v>1407</v>
      </c>
      <c r="C737" s="9">
        <v>40155</v>
      </c>
      <c r="D737" s="10">
        <v>40155.073460648149</v>
      </c>
      <c r="E737" s="10">
        <v>40155.082789351851</v>
      </c>
      <c r="F737" s="4">
        <v>0.56356190900000003</v>
      </c>
      <c r="G737" s="5">
        <v>0.258178927</v>
      </c>
      <c r="H737" s="5">
        <v>0.13811588499999999</v>
      </c>
      <c r="I737" s="6">
        <v>4.0143280000000003E-2</v>
      </c>
      <c r="J737" s="7">
        <v>0</v>
      </c>
      <c r="K737" s="7">
        <v>2</v>
      </c>
      <c r="L737" s="8">
        <v>0</v>
      </c>
      <c r="M737">
        <v>4</v>
      </c>
      <c r="N737">
        <v>3</v>
      </c>
      <c r="O737">
        <v>3</v>
      </c>
      <c r="P737">
        <v>3</v>
      </c>
      <c r="Q737">
        <v>3</v>
      </c>
      <c r="R737">
        <v>3</v>
      </c>
      <c r="S737">
        <v>3</v>
      </c>
      <c r="T737">
        <v>3</v>
      </c>
      <c r="U737">
        <v>4</v>
      </c>
      <c r="V737">
        <v>4</v>
      </c>
      <c r="W737">
        <v>4</v>
      </c>
      <c r="X737">
        <v>3</v>
      </c>
      <c r="Y737">
        <v>3</v>
      </c>
      <c r="Z737">
        <v>3</v>
      </c>
      <c r="AA737">
        <v>3</v>
      </c>
    </row>
    <row r="738" spans="1:27" ht="14.4" x14ac:dyDescent="0.3">
      <c r="A738" s="1" t="s">
        <v>971</v>
      </c>
      <c r="B738" s="2" t="s">
        <v>1407</v>
      </c>
      <c r="C738" s="9">
        <v>40161</v>
      </c>
      <c r="D738" s="10">
        <v>40161.407824074071</v>
      </c>
      <c r="E738" s="10">
        <v>40161.417708333334</v>
      </c>
      <c r="F738" s="4">
        <v>0.18662490300000001</v>
      </c>
      <c r="G738" s="5">
        <v>0.31055553600000002</v>
      </c>
      <c r="H738" s="5">
        <v>0.24561798800000001</v>
      </c>
      <c r="I738" s="6">
        <v>0.25720157300000002</v>
      </c>
      <c r="J738" s="7">
        <v>0</v>
      </c>
      <c r="K738" s="7">
        <v>3</v>
      </c>
      <c r="L738" s="8">
        <v>0</v>
      </c>
      <c r="M738">
        <v>3</v>
      </c>
      <c r="N738">
        <v>3</v>
      </c>
      <c r="O738">
        <v>3</v>
      </c>
      <c r="P738">
        <v>3</v>
      </c>
      <c r="Q738">
        <v>2</v>
      </c>
      <c r="R738">
        <v>3</v>
      </c>
      <c r="S738">
        <v>3</v>
      </c>
      <c r="T738">
        <v>3</v>
      </c>
      <c r="U738">
        <v>4</v>
      </c>
      <c r="V738">
        <v>4</v>
      </c>
      <c r="W738">
        <v>4</v>
      </c>
      <c r="X738">
        <v>3</v>
      </c>
      <c r="Y738">
        <v>3</v>
      </c>
      <c r="Z738">
        <v>3</v>
      </c>
      <c r="AA738">
        <v>3</v>
      </c>
    </row>
    <row r="739" spans="1:27" ht="14.4" x14ac:dyDescent="0.3">
      <c r="A739" s="1" t="s">
        <v>489</v>
      </c>
      <c r="B739" s="2" t="s">
        <v>1407</v>
      </c>
      <c r="C739" s="9">
        <v>40152</v>
      </c>
      <c r="D739" s="10">
        <v>40152.90761574074</v>
      </c>
      <c r="E739" s="10">
        <v>40152.928807870368</v>
      </c>
      <c r="F739" s="4">
        <v>0.82374499099999998</v>
      </c>
      <c r="G739" s="5">
        <v>6.6700000000000003E-7</v>
      </c>
      <c r="H739" s="5">
        <v>0.176254254</v>
      </c>
      <c r="I739" s="6">
        <v>8.8500000000000005E-8</v>
      </c>
      <c r="J739" s="7">
        <v>3</v>
      </c>
      <c r="K739" s="7">
        <v>17</v>
      </c>
      <c r="L739" s="8">
        <v>0</v>
      </c>
      <c r="M739">
        <v>2</v>
      </c>
      <c r="N739">
        <v>2</v>
      </c>
      <c r="O739">
        <v>2</v>
      </c>
      <c r="P739">
        <v>3</v>
      </c>
      <c r="Q739">
        <v>3</v>
      </c>
      <c r="R739">
        <v>3</v>
      </c>
      <c r="S739">
        <v>2</v>
      </c>
      <c r="T739">
        <v>2</v>
      </c>
      <c r="U739">
        <v>4</v>
      </c>
      <c r="V739">
        <v>3</v>
      </c>
      <c r="W739">
        <v>4</v>
      </c>
      <c r="X739">
        <v>4</v>
      </c>
      <c r="Y739">
        <v>3</v>
      </c>
      <c r="Z739">
        <v>2</v>
      </c>
      <c r="AA739">
        <v>2</v>
      </c>
    </row>
    <row r="740" spans="1:27" ht="14.4" x14ac:dyDescent="0.3">
      <c r="A740" s="1" t="s">
        <v>1332</v>
      </c>
      <c r="B740" s="2" t="s">
        <v>1407</v>
      </c>
      <c r="C740" s="9">
        <v>40169</v>
      </c>
      <c r="D740" s="10">
        <v>40169.420115740744</v>
      </c>
      <c r="E740" s="10">
        <v>40169.432847222219</v>
      </c>
      <c r="F740" s="4">
        <v>0.71760342600000004</v>
      </c>
      <c r="G740" s="5">
        <v>2.7019400000000002E-4</v>
      </c>
      <c r="H740" s="5">
        <v>0.282059</v>
      </c>
      <c r="I740" s="6">
        <v>6.7399999999999998E-5</v>
      </c>
      <c r="J740" s="7">
        <v>0</v>
      </c>
      <c r="K740" s="7">
        <v>4</v>
      </c>
      <c r="L740" s="8">
        <v>0</v>
      </c>
      <c r="M740">
        <v>3</v>
      </c>
      <c r="N740">
        <v>2</v>
      </c>
      <c r="O740">
        <v>1</v>
      </c>
      <c r="P740">
        <v>2</v>
      </c>
      <c r="Q740">
        <v>2</v>
      </c>
      <c r="R740">
        <v>2</v>
      </c>
      <c r="S740">
        <v>2</v>
      </c>
      <c r="T740">
        <v>3</v>
      </c>
      <c r="U740">
        <v>2</v>
      </c>
      <c r="V740">
        <v>3</v>
      </c>
      <c r="W740">
        <v>4</v>
      </c>
      <c r="X740">
        <v>2</v>
      </c>
      <c r="Y740">
        <v>3</v>
      </c>
      <c r="Z740">
        <v>4</v>
      </c>
      <c r="AA740">
        <v>2</v>
      </c>
    </row>
    <row r="741" spans="1:27" ht="14.4" x14ac:dyDescent="0.3">
      <c r="A741" s="1" t="s">
        <v>70</v>
      </c>
      <c r="B741" s="2" t="s">
        <v>1407</v>
      </c>
      <c r="C741" s="9">
        <v>40141</v>
      </c>
      <c r="D741" s="10">
        <v>40141.322916666664</v>
      </c>
      <c r="E741" s="10">
        <v>40141.333912037036</v>
      </c>
      <c r="F741" s="4">
        <v>0.85503116000000001</v>
      </c>
      <c r="G741" s="5">
        <v>3.3649899999999998E-4</v>
      </c>
      <c r="H741" s="5">
        <v>0.14459575099999999</v>
      </c>
      <c r="I741" s="6">
        <v>3.6600000000000002E-5</v>
      </c>
      <c r="J741" s="7">
        <v>0</v>
      </c>
      <c r="K741" s="7">
        <v>16</v>
      </c>
      <c r="L741" s="8">
        <v>0</v>
      </c>
      <c r="M741">
        <v>3</v>
      </c>
      <c r="N741">
        <v>3</v>
      </c>
      <c r="O741">
        <v>3</v>
      </c>
      <c r="P741">
        <v>3</v>
      </c>
      <c r="Q741">
        <v>3</v>
      </c>
      <c r="R741">
        <v>3</v>
      </c>
      <c r="S741">
        <v>3</v>
      </c>
      <c r="T741">
        <v>3</v>
      </c>
      <c r="U741">
        <v>4</v>
      </c>
      <c r="V741">
        <v>4</v>
      </c>
      <c r="W741">
        <v>4</v>
      </c>
      <c r="X741">
        <v>4</v>
      </c>
      <c r="Y741">
        <v>3</v>
      </c>
      <c r="Z741">
        <v>3</v>
      </c>
      <c r="AA741">
        <v>3</v>
      </c>
    </row>
    <row r="742" spans="1:27" ht="14.4" x14ac:dyDescent="0.3">
      <c r="A742" s="1" t="s">
        <v>648</v>
      </c>
      <c r="B742" s="2" t="s">
        <v>1407</v>
      </c>
      <c r="C742" s="9">
        <v>40155</v>
      </c>
      <c r="D742" s="10">
        <v>40155.013923611114</v>
      </c>
      <c r="E742" s="10">
        <v>40155.028391203705</v>
      </c>
      <c r="F742" s="4">
        <v>1.8300000000000001E-6</v>
      </c>
      <c r="G742" s="5">
        <v>0.99996475799999995</v>
      </c>
      <c r="H742" s="5">
        <v>9.7399999999999995E-11</v>
      </c>
      <c r="I742" s="6">
        <v>3.3399999999999999E-5</v>
      </c>
      <c r="J742" s="7">
        <v>1</v>
      </c>
      <c r="K742" s="7">
        <v>16</v>
      </c>
      <c r="L742" s="8">
        <v>0</v>
      </c>
      <c r="M742">
        <v>3</v>
      </c>
      <c r="N742">
        <v>2</v>
      </c>
      <c r="O742">
        <v>3</v>
      </c>
      <c r="P742">
        <v>3</v>
      </c>
      <c r="Q742">
        <v>3</v>
      </c>
      <c r="R742">
        <v>2</v>
      </c>
      <c r="S742">
        <v>3</v>
      </c>
      <c r="T742">
        <v>3</v>
      </c>
      <c r="U742">
        <v>3</v>
      </c>
      <c r="V742">
        <v>3</v>
      </c>
      <c r="W742">
        <v>4</v>
      </c>
      <c r="X742">
        <v>4</v>
      </c>
      <c r="Y742">
        <v>2</v>
      </c>
      <c r="Z742">
        <v>3</v>
      </c>
      <c r="AA742">
        <v>3</v>
      </c>
    </row>
    <row r="743" spans="1:27" ht="14.4" x14ac:dyDescent="0.3">
      <c r="A743" s="1" t="s">
        <v>1324</v>
      </c>
      <c r="B743" s="2" t="s">
        <v>1407</v>
      </c>
      <c r="C743" s="9">
        <v>40169</v>
      </c>
      <c r="D743" s="10">
        <v>40169.345416666663</v>
      </c>
      <c r="E743" s="10">
        <v>40169.355752314812</v>
      </c>
      <c r="F743" s="4">
        <v>0.49421400199999999</v>
      </c>
      <c r="G743" s="5">
        <v>0.25261588400000001</v>
      </c>
      <c r="H743" s="5">
        <v>0.19096364399999999</v>
      </c>
      <c r="I743" s="6">
        <v>6.220647E-2</v>
      </c>
      <c r="J743" s="7">
        <v>0</v>
      </c>
      <c r="K743" s="7">
        <v>1</v>
      </c>
      <c r="L743" s="8">
        <v>0</v>
      </c>
      <c r="M743">
        <v>3</v>
      </c>
      <c r="N743">
        <v>3</v>
      </c>
      <c r="O743">
        <v>3</v>
      </c>
      <c r="P743">
        <v>3</v>
      </c>
      <c r="Q743">
        <v>3</v>
      </c>
      <c r="R743">
        <v>3</v>
      </c>
      <c r="S743">
        <v>3</v>
      </c>
      <c r="T743">
        <v>3</v>
      </c>
      <c r="U743">
        <v>3</v>
      </c>
      <c r="V743">
        <v>4</v>
      </c>
      <c r="W743">
        <v>4</v>
      </c>
      <c r="X743">
        <v>3</v>
      </c>
      <c r="Y743">
        <v>3</v>
      </c>
      <c r="Z743">
        <v>3</v>
      </c>
      <c r="AA743">
        <v>3</v>
      </c>
    </row>
    <row r="744" spans="1:27" ht="14.4" x14ac:dyDescent="0.3">
      <c r="A744" s="1" t="s">
        <v>1053</v>
      </c>
      <c r="B744" s="2" t="s">
        <v>1407</v>
      </c>
      <c r="C744" s="9">
        <v>40163</v>
      </c>
      <c r="D744" s="10">
        <v>40163.142268518517</v>
      </c>
      <c r="E744" s="10">
        <v>40163.153611111113</v>
      </c>
      <c r="F744" s="4">
        <v>0.87637865400000003</v>
      </c>
      <c r="G744" s="5">
        <v>1.4908400000000001E-4</v>
      </c>
      <c r="H744" s="5">
        <v>0.123459096</v>
      </c>
      <c r="I744" s="6">
        <v>1.3200000000000001E-5</v>
      </c>
      <c r="J744" s="7">
        <v>2</v>
      </c>
      <c r="K744" s="7">
        <v>14</v>
      </c>
      <c r="L744" s="8">
        <v>0</v>
      </c>
      <c r="M744">
        <v>3</v>
      </c>
      <c r="N744">
        <v>2</v>
      </c>
      <c r="O744">
        <v>2</v>
      </c>
      <c r="P744">
        <v>3</v>
      </c>
      <c r="Q744">
        <v>1</v>
      </c>
      <c r="R744">
        <v>1</v>
      </c>
      <c r="S744">
        <v>2</v>
      </c>
      <c r="T744">
        <v>2</v>
      </c>
      <c r="U744">
        <v>1</v>
      </c>
      <c r="V744">
        <v>5</v>
      </c>
      <c r="W744">
        <v>4</v>
      </c>
      <c r="X744">
        <v>2</v>
      </c>
      <c r="Y744">
        <v>3</v>
      </c>
      <c r="Z744">
        <v>2</v>
      </c>
      <c r="AA744">
        <v>4</v>
      </c>
    </row>
    <row r="745" spans="1:27" ht="14.4" x14ac:dyDescent="0.3">
      <c r="A745" s="1" t="s">
        <v>37</v>
      </c>
      <c r="B745" s="2" t="s">
        <v>1407</v>
      </c>
      <c r="C745" s="9">
        <v>40141</v>
      </c>
      <c r="D745" s="10">
        <v>40141.244027777779</v>
      </c>
      <c r="E745" s="10">
        <v>40141.261793981481</v>
      </c>
      <c r="F745" s="4">
        <v>0.36733576400000001</v>
      </c>
      <c r="G745" s="5">
        <v>0.17953775299999999</v>
      </c>
      <c r="H745" s="5">
        <v>0.34516965999999999</v>
      </c>
      <c r="I745" s="6">
        <v>0.10795682199999999</v>
      </c>
      <c r="J745" s="7">
        <v>1</v>
      </c>
      <c r="K745" s="7">
        <v>5</v>
      </c>
      <c r="L745" s="8">
        <v>0</v>
      </c>
      <c r="M745">
        <v>2</v>
      </c>
      <c r="N745">
        <v>2</v>
      </c>
      <c r="O745">
        <v>1</v>
      </c>
      <c r="P745">
        <v>1</v>
      </c>
      <c r="Q745">
        <v>2</v>
      </c>
      <c r="R745">
        <v>1</v>
      </c>
      <c r="S745">
        <v>3</v>
      </c>
      <c r="T745">
        <v>2</v>
      </c>
      <c r="U745">
        <v>5</v>
      </c>
      <c r="V745">
        <v>5</v>
      </c>
      <c r="W745">
        <v>4</v>
      </c>
      <c r="X745">
        <v>5</v>
      </c>
      <c r="Y745">
        <v>2</v>
      </c>
      <c r="Z745">
        <v>1</v>
      </c>
      <c r="AA745">
        <v>1</v>
      </c>
    </row>
    <row r="746" spans="1:27" ht="14.4" x14ac:dyDescent="0.3">
      <c r="A746" s="1" t="s">
        <v>457</v>
      </c>
      <c r="B746" s="2" t="s">
        <v>1407</v>
      </c>
      <c r="C746" s="9">
        <v>40152</v>
      </c>
      <c r="D746" s="10">
        <v>40152.766562500001</v>
      </c>
      <c r="E746" s="10">
        <v>40152.777395833335</v>
      </c>
      <c r="F746" s="4">
        <v>2.7847789999999998E-3</v>
      </c>
      <c r="G746" s="5">
        <v>0.99643147799999998</v>
      </c>
      <c r="H746" s="5">
        <v>3.5099999999999999E-6</v>
      </c>
      <c r="I746" s="6">
        <v>7.8023600000000002E-4</v>
      </c>
      <c r="J746" s="7">
        <v>2</v>
      </c>
      <c r="K746" s="7">
        <v>16</v>
      </c>
      <c r="L746" s="8">
        <v>0</v>
      </c>
      <c r="M746">
        <v>2</v>
      </c>
      <c r="N746">
        <v>2</v>
      </c>
      <c r="O746">
        <v>3</v>
      </c>
      <c r="P746">
        <v>2</v>
      </c>
      <c r="Q746">
        <v>4</v>
      </c>
      <c r="R746">
        <v>2</v>
      </c>
      <c r="S746">
        <v>2</v>
      </c>
      <c r="T746">
        <v>2</v>
      </c>
      <c r="U746">
        <v>4</v>
      </c>
      <c r="V746">
        <v>3</v>
      </c>
      <c r="W746">
        <v>4</v>
      </c>
      <c r="X746">
        <v>4</v>
      </c>
      <c r="Y746">
        <v>2</v>
      </c>
      <c r="Z746">
        <v>2</v>
      </c>
      <c r="AA746">
        <v>2</v>
      </c>
    </row>
    <row r="747" spans="1:27" ht="14.4" x14ac:dyDescent="0.3">
      <c r="A747" s="1" t="s">
        <v>1081</v>
      </c>
      <c r="B747" s="2" t="s">
        <v>1407</v>
      </c>
      <c r="C747" s="9">
        <v>40163</v>
      </c>
      <c r="D747" s="10">
        <v>40163.304108796299</v>
      </c>
      <c r="E747" s="10">
        <v>40163.316354166665</v>
      </c>
      <c r="F747" s="4">
        <v>0.97350953100000004</v>
      </c>
      <c r="G747" s="5">
        <v>8.05589E-4</v>
      </c>
      <c r="H747" s="5">
        <v>2.5671459000000001E-2</v>
      </c>
      <c r="I747" s="6">
        <v>1.34E-5</v>
      </c>
      <c r="J747" s="7">
        <v>1</v>
      </c>
      <c r="K747" s="7">
        <v>10</v>
      </c>
      <c r="L747" s="8">
        <v>0</v>
      </c>
      <c r="M747">
        <v>4</v>
      </c>
      <c r="N747">
        <v>3</v>
      </c>
      <c r="O747">
        <v>4</v>
      </c>
      <c r="P747">
        <v>2</v>
      </c>
      <c r="Q747">
        <v>2</v>
      </c>
      <c r="R747">
        <v>3</v>
      </c>
      <c r="S747">
        <v>4</v>
      </c>
      <c r="T747">
        <v>4</v>
      </c>
      <c r="U747">
        <v>4</v>
      </c>
      <c r="V747">
        <v>3</v>
      </c>
      <c r="W747">
        <v>4</v>
      </c>
      <c r="X747">
        <v>2</v>
      </c>
      <c r="Y747">
        <v>4</v>
      </c>
      <c r="Z747">
        <v>2</v>
      </c>
      <c r="AA747">
        <v>4</v>
      </c>
    </row>
    <row r="748" spans="1:27" ht="14.4" x14ac:dyDescent="0.3">
      <c r="A748" s="1" t="s">
        <v>1144</v>
      </c>
      <c r="B748" s="2" t="s">
        <v>1407</v>
      </c>
      <c r="C748" s="9">
        <v>40164</v>
      </c>
      <c r="D748" s="10">
        <v>40164.280729166669</v>
      </c>
      <c r="E748" s="10">
        <v>40164.293923611112</v>
      </c>
      <c r="F748" s="4">
        <v>0.49421400199999999</v>
      </c>
      <c r="G748" s="5">
        <v>0.25261588400000001</v>
      </c>
      <c r="H748" s="5">
        <v>0.19096364399999999</v>
      </c>
      <c r="I748" s="6">
        <v>6.220647E-2</v>
      </c>
      <c r="J748" s="7">
        <v>0</v>
      </c>
      <c r="K748" s="7">
        <v>1</v>
      </c>
      <c r="L748" s="8">
        <v>0</v>
      </c>
      <c r="M748">
        <v>4</v>
      </c>
      <c r="N748">
        <v>3</v>
      </c>
      <c r="O748">
        <v>4</v>
      </c>
      <c r="P748">
        <v>4</v>
      </c>
      <c r="Q748">
        <v>4</v>
      </c>
      <c r="R748">
        <v>4</v>
      </c>
      <c r="S748">
        <v>4</v>
      </c>
      <c r="T748">
        <v>4</v>
      </c>
      <c r="U748">
        <v>4</v>
      </c>
      <c r="V748">
        <v>4</v>
      </c>
      <c r="W748">
        <v>4</v>
      </c>
      <c r="X748">
        <v>2</v>
      </c>
      <c r="Y748">
        <v>4</v>
      </c>
      <c r="Z748">
        <v>4</v>
      </c>
      <c r="AA748">
        <v>4</v>
      </c>
    </row>
    <row r="749" spans="1:27" ht="14.4" x14ac:dyDescent="0.3">
      <c r="A749" s="1" t="s">
        <v>38</v>
      </c>
      <c r="B749" s="2" t="s">
        <v>1407</v>
      </c>
      <c r="C749" s="9">
        <v>40141</v>
      </c>
      <c r="D749" s="10">
        <v>40141.24287037037</v>
      </c>
      <c r="E749" s="10">
        <v>40141.255185185182</v>
      </c>
      <c r="F749" s="4">
        <v>0.24802650400000001</v>
      </c>
      <c r="G749" s="5">
        <v>0.306843531</v>
      </c>
      <c r="H749" s="5">
        <v>0.24938786099999999</v>
      </c>
      <c r="I749" s="6">
        <v>0.195742104</v>
      </c>
      <c r="J749" s="7">
        <v>0</v>
      </c>
      <c r="K749" s="7">
        <v>2</v>
      </c>
      <c r="L749" s="8">
        <v>0</v>
      </c>
      <c r="M749">
        <v>3</v>
      </c>
      <c r="N749">
        <v>3</v>
      </c>
      <c r="O749">
        <v>3</v>
      </c>
      <c r="P749">
        <v>2</v>
      </c>
      <c r="Q749">
        <v>3</v>
      </c>
      <c r="R749">
        <v>3</v>
      </c>
      <c r="S749">
        <v>2</v>
      </c>
      <c r="T749">
        <v>3</v>
      </c>
      <c r="U749">
        <v>3</v>
      </c>
      <c r="V749">
        <v>3</v>
      </c>
      <c r="W749">
        <v>4</v>
      </c>
      <c r="X749">
        <v>4</v>
      </c>
      <c r="Y749">
        <v>3</v>
      </c>
      <c r="Z749">
        <v>3</v>
      </c>
      <c r="AA749">
        <v>3</v>
      </c>
    </row>
    <row r="750" spans="1:27" ht="14.4" x14ac:dyDescent="0.3">
      <c r="A750" s="1" t="s">
        <v>1314</v>
      </c>
      <c r="B750" s="2" t="s">
        <v>1407</v>
      </c>
      <c r="C750" s="9">
        <v>40169</v>
      </c>
      <c r="D750" s="10">
        <v>40169.176550925928</v>
      </c>
      <c r="E750" s="10">
        <v>40169.195879629631</v>
      </c>
      <c r="F750" s="4">
        <v>2.21E-6</v>
      </c>
      <c r="G750" s="5">
        <v>0.99995554600000003</v>
      </c>
      <c r="H750" s="5">
        <v>1.4600000000000001E-10</v>
      </c>
      <c r="I750" s="6">
        <v>4.2200000000000003E-5</v>
      </c>
      <c r="J750" s="7">
        <v>1</v>
      </c>
      <c r="K750" s="7">
        <v>5</v>
      </c>
      <c r="L750" s="8">
        <v>0</v>
      </c>
      <c r="M750">
        <v>2</v>
      </c>
      <c r="N750">
        <v>2</v>
      </c>
      <c r="O750">
        <v>2</v>
      </c>
      <c r="P750">
        <v>3</v>
      </c>
      <c r="Q750">
        <v>2</v>
      </c>
      <c r="R750">
        <v>2</v>
      </c>
      <c r="S750">
        <v>2</v>
      </c>
      <c r="T750">
        <v>3</v>
      </c>
      <c r="U750">
        <v>4</v>
      </c>
      <c r="V750">
        <v>4</v>
      </c>
      <c r="W750">
        <v>4</v>
      </c>
      <c r="X750">
        <v>4</v>
      </c>
      <c r="Y750">
        <v>3</v>
      </c>
      <c r="Z750">
        <v>2</v>
      </c>
      <c r="AA750">
        <v>2</v>
      </c>
    </row>
    <row r="751" spans="1:27" ht="14.4" x14ac:dyDescent="0.3">
      <c r="A751" s="1" t="s">
        <v>1302</v>
      </c>
      <c r="B751" s="2" t="s">
        <v>1407</v>
      </c>
      <c r="C751" s="9">
        <v>40169</v>
      </c>
      <c r="D751" s="10">
        <v>40169.150740740741</v>
      </c>
      <c r="E751" s="10">
        <v>40169.168969907405</v>
      </c>
      <c r="F751" s="4">
        <v>2.1729679999999999E-3</v>
      </c>
      <c r="G751" s="5">
        <v>0.993678065</v>
      </c>
      <c r="H751" s="5">
        <v>1.4100000000000001E-5</v>
      </c>
      <c r="I751" s="6">
        <v>4.1348929999999997E-3</v>
      </c>
      <c r="J751" s="7">
        <v>0</v>
      </c>
      <c r="K751" s="7">
        <v>4</v>
      </c>
      <c r="L751" s="8">
        <v>0</v>
      </c>
      <c r="M751">
        <v>4</v>
      </c>
      <c r="N751">
        <v>3</v>
      </c>
      <c r="O751">
        <v>3</v>
      </c>
      <c r="P751">
        <v>2</v>
      </c>
      <c r="Q751">
        <v>3</v>
      </c>
      <c r="R751">
        <v>4</v>
      </c>
      <c r="S751">
        <v>3</v>
      </c>
      <c r="T751">
        <v>2</v>
      </c>
      <c r="U751">
        <v>4</v>
      </c>
      <c r="V751">
        <v>4</v>
      </c>
      <c r="W751">
        <v>4</v>
      </c>
      <c r="X751">
        <v>2</v>
      </c>
      <c r="Y751">
        <v>4</v>
      </c>
      <c r="Z751">
        <v>3</v>
      </c>
      <c r="AA751">
        <v>2</v>
      </c>
    </row>
    <row r="752" spans="1:27" ht="14.4" x14ac:dyDescent="0.3">
      <c r="A752" s="1" t="s">
        <v>1152</v>
      </c>
      <c r="B752" s="2" t="s">
        <v>1407</v>
      </c>
      <c r="C752" s="9">
        <v>40164</v>
      </c>
      <c r="D752" s="10">
        <v>40164.375520833331</v>
      </c>
      <c r="E752" s="10">
        <v>40164.386886574073</v>
      </c>
      <c r="F752" s="4">
        <v>0.58197170799999998</v>
      </c>
      <c r="G752" s="5">
        <v>0.30171404800000001</v>
      </c>
      <c r="H752" s="5">
        <v>8.7784607000000001E-2</v>
      </c>
      <c r="I752" s="6">
        <v>2.8529636000000001E-2</v>
      </c>
      <c r="J752" s="7">
        <v>1</v>
      </c>
      <c r="K752" s="7">
        <v>10</v>
      </c>
      <c r="L752" s="8">
        <v>0</v>
      </c>
      <c r="M752">
        <v>3</v>
      </c>
      <c r="N752">
        <v>3</v>
      </c>
      <c r="O752">
        <v>4</v>
      </c>
      <c r="P752">
        <v>2</v>
      </c>
      <c r="Q752">
        <v>4</v>
      </c>
      <c r="R752">
        <v>2</v>
      </c>
      <c r="S752">
        <v>3</v>
      </c>
      <c r="T752">
        <v>4</v>
      </c>
      <c r="U752">
        <v>4</v>
      </c>
      <c r="V752">
        <v>4</v>
      </c>
      <c r="W752">
        <v>4</v>
      </c>
      <c r="X752">
        <v>4</v>
      </c>
      <c r="Y752">
        <v>3</v>
      </c>
      <c r="Z752">
        <v>4</v>
      </c>
      <c r="AA752">
        <v>4</v>
      </c>
    </row>
    <row r="753" spans="1:27" ht="14.4" x14ac:dyDescent="0.3">
      <c r="A753" s="1" t="s">
        <v>10</v>
      </c>
      <c r="B753" s="2" t="s">
        <v>1407</v>
      </c>
      <c r="C753" s="9">
        <v>40141</v>
      </c>
      <c r="D753" s="10">
        <v>40141.078634259262</v>
      </c>
      <c r="E753" s="10">
        <v>40141.093171296299</v>
      </c>
      <c r="F753" s="4">
        <v>0.44512084899999999</v>
      </c>
      <c r="G753" s="5">
        <v>0.24740364000000001</v>
      </c>
      <c r="H753" s="5">
        <v>0.227291202</v>
      </c>
      <c r="I753" s="6">
        <v>8.0184308999999995E-2</v>
      </c>
      <c r="J753" s="7">
        <v>0</v>
      </c>
      <c r="K753" s="7">
        <v>6</v>
      </c>
      <c r="L753" s="8">
        <v>0</v>
      </c>
      <c r="M753">
        <v>2</v>
      </c>
      <c r="N753">
        <v>2</v>
      </c>
      <c r="O753">
        <v>3</v>
      </c>
      <c r="P753">
        <v>2</v>
      </c>
      <c r="Q753">
        <v>2</v>
      </c>
      <c r="R753">
        <v>2</v>
      </c>
      <c r="S753">
        <v>2</v>
      </c>
      <c r="T753">
        <v>2</v>
      </c>
      <c r="U753">
        <v>4</v>
      </c>
      <c r="V753">
        <v>3</v>
      </c>
      <c r="W753">
        <v>4</v>
      </c>
      <c r="X753">
        <v>3</v>
      </c>
      <c r="Y753">
        <v>3</v>
      </c>
      <c r="Z753">
        <v>3</v>
      </c>
      <c r="AA753">
        <v>2</v>
      </c>
    </row>
    <row r="754" spans="1:27" ht="14.4" x14ac:dyDescent="0.3">
      <c r="A754" s="1" t="s">
        <v>597</v>
      </c>
      <c r="B754" s="2" t="s">
        <v>1407</v>
      </c>
      <c r="C754" s="9">
        <v>40154</v>
      </c>
      <c r="D754" s="10">
        <v>40154.339131944442</v>
      </c>
      <c r="E754" s="10">
        <v>40154.3518287037</v>
      </c>
      <c r="F754" s="4">
        <v>0.64262095600000002</v>
      </c>
      <c r="G754" s="5">
        <v>0.35423732899999999</v>
      </c>
      <c r="H754" s="5">
        <v>2.3200859999999998E-3</v>
      </c>
      <c r="I754" s="6">
        <v>8.2162900000000004E-4</v>
      </c>
      <c r="J754" s="7">
        <v>1</v>
      </c>
      <c r="K754" s="7">
        <v>9</v>
      </c>
      <c r="L754" s="8">
        <v>0</v>
      </c>
      <c r="M754">
        <v>2</v>
      </c>
      <c r="N754">
        <v>2</v>
      </c>
      <c r="O754">
        <v>3</v>
      </c>
      <c r="P754">
        <v>1</v>
      </c>
      <c r="Q754">
        <v>1</v>
      </c>
      <c r="R754">
        <v>3</v>
      </c>
      <c r="S754">
        <v>3</v>
      </c>
      <c r="T754">
        <v>1</v>
      </c>
      <c r="U754">
        <v>3</v>
      </c>
      <c r="V754">
        <v>4</v>
      </c>
      <c r="W754">
        <v>4</v>
      </c>
      <c r="X754">
        <v>3</v>
      </c>
      <c r="Y754">
        <v>2</v>
      </c>
      <c r="Z754">
        <v>3</v>
      </c>
      <c r="AA754">
        <v>2</v>
      </c>
    </row>
    <row r="755" spans="1:27" ht="14.4" x14ac:dyDescent="0.3">
      <c r="A755" s="1" t="s">
        <v>979</v>
      </c>
      <c r="B755" s="2" t="s">
        <v>1407</v>
      </c>
      <c r="C755" s="9">
        <v>40161</v>
      </c>
      <c r="D755" s="10">
        <v>40161.878067129626</v>
      </c>
      <c r="E755" s="10">
        <v>40161.897627314815</v>
      </c>
      <c r="F755" s="4">
        <v>2.1729679999999999E-3</v>
      </c>
      <c r="G755" s="5">
        <v>0.993678065</v>
      </c>
      <c r="H755" s="5">
        <v>1.4100000000000001E-5</v>
      </c>
      <c r="I755" s="6">
        <v>4.1348929999999997E-3</v>
      </c>
      <c r="J755" s="7">
        <v>0</v>
      </c>
      <c r="K755" s="7">
        <v>4</v>
      </c>
      <c r="L755" s="8">
        <v>0</v>
      </c>
      <c r="M755">
        <v>3</v>
      </c>
      <c r="N755">
        <v>3</v>
      </c>
      <c r="O755">
        <v>3</v>
      </c>
      <c r="P755">
        <v>3</v>
      </c>
      <c r="Q755">
        <v>3</v>
      </c>
      <c r="R755">
        <v>4</v>
      </c>
      <c r="S755">
        <v>3</v>
      </c>
      <c r="T755">
        <v>4</v>
      </c>
      <c r="U755">
        <v>4</v>
      </c>
      <c r="V755">
        <v>4</v>
      </c>
      <c r="W755">
        <v>4</v>
      </c>
      <c r="X755">
        <v>3</v>
      </c>
      <c r="Y755">
        <v>3</v>
      </c>
      <c r="Z755">
        <v>3</v>
      </c>
      <c r="AA755">
        <v>3</v>
      </c>
    </row>
    <row r="756" spans="1:27" ht="14.4" x14ac:dyDescent="0.3">
      <c r="A756" s="1" t="s">
        <v>1012</v>
      </c>
      <c r="B756" s="2" t="s">
        <v>1407</v>
      </c>
      <c r="C756" s="9">
        <v>40162</v>
      </c>
      <c r="D756" s="10">
        <v>40162.092974537038</v>
      </c>
      <c r="E756" s="10">
        <v>40162.112210648149</v>
      </c>
      <c r="F756" s="4">
        <v>6.3899999999999996E-9</v>
      </c>
      <c r="G756" s="5">
        <v>0.99999996000000002</v>
      </c>
      <c r="H756" s="5">
        <v>3.4700000000000002E-16</v>
      </c>
      <c r="I756" s="6">
        <v>3.3899999999999999E-8</v>
      </c>
      <c r="J756" s="7">
        <v>1</v>
      </c>
      <c r="K756" s="7">
        <v>12</v>
      </c>
      <c r="L756" s="8">
        <v>0</v>
      </c>
      <c r="M756">
        <v>3</v>
      </c>
      <c r="N756">
        <v>3</v>
      </c>
      <c r="O756">
        <v>3</v>
      </c>
      <c r="P756">
        <v>3</v>
      </c>
      <c r="Q756">
        <v>3</v>
      </c>
      <c r="R756">
        <v>3</v>
      </c>
      <c r="S756">
        <v>2</v>
      </c>
      <c r="T756">
        <v>3</v>
      </c>
      <c r="U756">
        <v>3</v>
      </c>
      <c r="V756">
        <v>4</v>
      </c>
      <c r="W756">
        <v>4</v>
      </c>
      <c r="X756">
        <v>4</v>
      </c>
      <c r="Y756">
        <v>4</v>
      </c>
      <c r="Z756">
        <v>3</v>
      </c>
      <c r="AA756">
        <v>3</v>
      </c>
    </row>
    <row r="757" spans="1:27" ht="14.4" x14ac:dyDescent="0.3">
      <c r="A757" s="1" t="s">
        <v>1270</v>
      </c>
      <c r="B757" s="2" t="s">
        <v>1407</v>
      </c>
      <c r="C757" s="9">
        <v>40166</v>
      </c>
      <c r="D757" s="10">
        <v>40166.160555555558</v>
      </c>
      <c r="E757" s="10">
        <v>40166.176574074074</v>
      </c>
      <c r="F757" s="4">
        <v>0.61964056199999995</v>
      </c>
      <c r="G757" s="5">
        <v>0.13633250299999999</v>
      </c>
      <c r="H757" s="5">
        <v>0.21435411500000001</v>
      </c>
      <c r="I757" s="6">
        <v>2.9672819999999999E-2</v>
      </c>
      <c r="J757" s="7">
        <v>1</v>
      </c>
      <c r="K757" s="7">
        <v>7</v>
      </c>
      <c r="L757" s="8">
        <v>0</v>
      </c>
      <c r="M757">
        <v>3</v>
      </c>
      <c r="N757">
        <v>2</v>
      </c>
      <c r="O757">
        <v>3</v>
      </c>
      <c r="P757">
        <v>2</v>
      </c>
      <c r="Q757">
        <v>2</v>
      </c>
      <c r="R757">
        <v>3</v>
      </c>
      <c r="S757">
        <v>3</v>
      </c>
      <c r="T757">
        <v>3</v>
      </c>
      <c r="U757">
        <v>5</v>
      </c>
      <c r="V757">
        <v>3</v>
      </c>
      <c r="W757">
        <v>4</v>
      </c>
      <c r="X757">
        <v>3</v>
      </c>
      <c r="Y757">
        <v>2</v>
      </c>
      <c r="Z757">
        <v>4</v>
      </c>
      <c r="AA757">
        <v>2</v>
      </c>
    </row>
    <row r="758" spans="1:27" ht="14.4" x14ac:dyDescent="0.3">
      <c r="A758" s="1" t="s">
        <v>406</v>
      </c>
      <c r="B758" s="2" t="s">
        <v>1407</v>
      </c>
      <c r="C758" s="9">
        <v>40151</v>
      </c>
      <c r="D758" s="10">
        <v>40151.991307870368</v>
      </c>
      <c r="E758" s="10">
        <v>40152.001759259256</v>
      </c>
      <c r="F758" s="4">
        <v>0.63398830100000003</v>
      </c>
      <c r="G758" s="5">
        <v>1.0899999999999999E-6</v>
      </c>
      <c r="H758" s="5">
        <v>0.366010208</v>
      </c>
      <c r="I758" s="6">
        <v>3.9900000000000001E-7</v>
      </c>
      <c r="J758" s="7">
        <v>1</v>
      </c>
      <c r="K758" s="7">
        <v>7</v>
      </c>
      <c r="L758" s="8">
        <v>0</v>
      </c>
      <c r="M758">
        <v>2</v>
      </c>
      <c r="N758">
        <v>2</v>
      </c>
      <c r="O758">
        <v>2</v>
      </c>
      <c r="P758">
        <v>3</v>
      </c>
      <c r="Q758">
        <v>2</v>
      </c>
      <c r="R758">
        <v>2</v>
      </c>
      <c r="S758">
        <v>3</v>
      </c>
      <c r="T758">
        <v>2</v>
      </c>
      <c r="U758">
        <v>2</v>
      </c>
      <c r="V758">
        <v>2</v>
      </c>
      <c r="W758">
        <v>4</v>
      </c>
      <c r="X758">
        <v>2</v>
      </c>
      <c r="Y758">
        <v>3</v>
      </c>
      <c r="Z758">
        <v>2</v>
      </c>
      <c r="AA758">
        <v>3</v>
      </c>
    </row>
    <row r="759" spans="1:27" ht="14.4" x14ac:dyDescent="0.3">
      <c r="A759" s="1" t="s">
        <v>750</v>
      </c>
      <c r="B759" s="2" t="s">
        <v>1407</v>
      </c>
      <c r="C759" s="9">
        <v>40156</v>
      </c>
      <c r="D759" s="10">
        <v>40156.152372685188</v>
      </c>
      <c r="E759" s="10">
        <v>40156.174791666665</v>
      </c>
      <c r="F759" s="4">
        <v>0.119179117</v>
      </c>
      <c r="G759" s="5">
        <v>0.25784138899999998</v>
      </c>
      <c r="H759" s="5">
        <v>0.26002967700000001</v>
      </c>
      <c r="I759" s="6">
        <v>0.36294981700000001</v>
      </c>
      <c r="J759" s="7">
        <v>0</v>
      </c>
      <c r="K759" s="7">
        <v>3</v>
      </c>
      <c r="L759" s="8">
        <v>0</v>
      </c>
      <c r="M759">
        <v>2</v>
      </c>
      <c r="N759">
        <v>2</v>
      </c>
      <c r="O759">
        <v>2</v>
      </c>
      <c r="P759">
        <v>2</v>
      </c>
      <c r="Q759">
        <v>2</v>
      </c>
      <c r="R759">
        <v>2</v>
      </c>
      <c r="S759">
        <v>2</v>
      </c>
      <c r="T759">
        <v>3</v>
      </c>
      <c r="U759">
        <v>4</v>
      </c>
      <c r="V759">
        <v>3</v>
      </c>
      <c r="W759">
        <v>4</v>
      </c>
      <c r="X759">
        <v>4</v>
      </c>
      <c r="Y759">
        <v>3</v>
      </c>
      <c r="Z759">
        <v>2</v>
      </c>
      <c r="AA759">
        <v>2</v>
      </c>
    </row>
    <row r="760" spans="1:27" ht="14.4" x14ac:dyDescent="0.3">
      <c r="A760" s="1" t="s">
        <v>1300</v>
      </c>
      <c r="B760" s="2" t="s">
        <v>1407</v>
      </c>
      <c r="C760" s="9">
        <v>40169</v>
      </c>
      <c r="D760" s="10">
        <v>40169.107731481483</v>
      </c>
      <c r="E760" s="10">
        <v>40169.119189814817</v>
      </c>
      <c r="F760" s="4">
        <v>0.61964075900000004</v>
      </c>
      <c r="G760" s="5">
        <v>0.13633135499999999</v>
      </c>
      <c r="H760" s="5">
        <v>0.21435531599999999</v>
      </c>
      <c r="I760" s="6">
        <v>2.9672569999999999E-2</v>
      </c>
      <c r="J760" s="7">
        <v>0</v>
      </c>
      <c r="K760" s="7">
        <v>4</v>
      </c>
      <c r="L760" s="8">
        <v>0</v>
      </c>
      <c r="M760">
        <v>2</v>
      </c>
      <c r="N760">
        <v>3</v>
      </c>
      <c r="O760">
        <v>3</v>
      </c>
      <c r="P760">
        <v>2</v>
      </c>
      <c r="Q760">
        <v>3</v>
      </c>
      <c r="R760">
        <v>2</v>
      </c>
      <c r="S760">
        <v>3</v>
      </c>
      <c r="T760">
        <v>3</v>
      </c>
      <c r="U760">
        <v>4</v>
      </c>
      <c r="V760">
        <v>3</v>
      </c>
      <c r="W760">
        <v>4</v>
      </c>
      <c r="X760">
        <v>3</v>
      </c>
      <c r="Y760">
        <v>2</v>
      </c>
      <c r="Z760">
        <v>2</v>
      </c>
      <c r="AA760">
        <v>2</v>
      </c>
    </row>
    <row r="761" spans="1:27" ht="14.4" x14ac:dyDescent="0.3">
      <c r="A761" s="1" t="s">
        <v>36</v>
      </c>
      <c r="B761" s="2" t="s">
        <v>1407</v>
      </c>
      <c r="C761" s="9">
        <v>40141</v>
      </c>
      <c r="D761" s="10">
        <v>40141.211481481485</v>
      </c>
      <c r="E761" s="10">
        <v>40141.227673611109</v>
      </c>
      <c r="F761" s="4">
        <v>0.42864865800000002</v>
      </c>
      <c r="G761" s="5">
        <v>0.30913748000000002</v>
      </c>
      <c r="H761" s="5">
        <v>0.18117892599999999</v>
      </c>
      <c r="I761" s="6">
        <v>8.1034936000000002E-2</v>
      </c>
      <c r="J761" s="7">
        <v>1</v>
      </c>
      <c r="K761" s="7">
        <v>14</v>
      </c>
      <c r="L761" s="8">
        <v>0</v>
      </c>
      <c r="M761">
        <v>2</v>
      </c>
      <c r="N761">
        <v>2</v>
      </c>
      <c r="O761">
        <v>2</v>
      </c>
      <c r="P761">
        <v>3</v>
      </c>
      <c r="Q761">
        <v>2</v>
      </c>
      <c r="R761">
        <v>2</v>
      </c>
      <c r="S761">
        <v>3</v>
      </c>
      <c r="T761">
        <v>2</v>
      </c>
      <c r="U761">
        <v>3</v>
      </c>
      <c r="V761">
        <v>3</v>
      </c>
      <c r="W761">
        <v>4</v>
      </c>
      <c r="X761">
        <v>3</v>
      </c>
      <c r="Y761">
        <v>3</v>
      </c>
      <c r="Z761">
        <v>3</v>
      </c>
      <c r="AA761">
        <v>2</v>
      </c>
    </row>
    <row r="762" spans="1:27" ht="14.4" x14ac:dyDescent="0.3">
      <c r="A762" s="1" t="s">
        <v>218</v>
      </c>
      <c r="B762" s="2" t="s">
        <v>1407</v>
      </c>
      <c r="C762" s="9">
        <v>40149</v>
      </c>
      <c r="D762" s="10">
        <v>40149.891608796293</v>
      </c>
      <c r="E762" s="10">
        <v>40149.932893518519</v>
      </c>
      <c r="F762" s="4">
        <v>0.78566088199999995</v>
      </c>
      <c r="G762" s="5">
        <v>9.5099999999999994E-5</v>
      </c>
      <c r="H762" s="5">
        <v>0.214227899</v>
      </c>
      <c r="I762" s="6">
        <v>1.6099999999999998E-5</v>
      </c>
      <c r="J762" s="7">
        <v>1</v>
      </c>
      <c r="K762" s="7">
        <v>14</v>
      </c>
      <c r="L762" s="8">
        <v>0</v>
      </c>
      <c r="M762">
        <v>4</v>
      </c>
      <c r="N762">
        <v>3</v>
      </c>
      <c r="O762">
        <v>3</v>
      </c>
      <c r="P762">
        <v>3</v>
      </c>
      <c r="Q762">
        <v>3</v>
      </c>
      <c r="R762">
        <v>4</v>
      </c>
      <c r="S762">
        <v>4</v>
      </c>
      <c r="T762">
        <v>3</v>
      </c>
      <c r="U762">
        <v>3</v>
      </c>
      <c r="V762">
        <v>3</v>
      </c>
      <c r="W762">
        <v>4</v>
      </c>
      <c r="X762">
        <v>3</v>
      </c>
      <c r="Y762">
        <v>4</v>
      </c>
      <c r="Z762">
        <v>3</v>
      </c>
      <c r="AA762">
        <v>3</v>
      </c>
    </row>
    <row r="763" spans="1:27" ht="14.4" x14ac:dyDescent="0.3">
      <c r="A763" s="1" t="s">
        <v>1194</v>
      </c>
      <c r="B763" s="2" t="s">
        <v>1407</v>
      </c>
      <c r="C763" s="9">
        <v>40165</v>
      </c>
      <c r="D763" s="10">
        <v>40165.123993055553</v>
      </c>
      <c r="E763" s="10">
        <v>40165.132638888892</v>
      </c>
      <c r="F763" s="4">
        <v>0.49421400199999999</v>
      </c>
      <c r="G763" s="5">
        <v>0.25261588400000001</v>
      </c>
      <c r="H763" s="5">
        <v>0.19096364399999999</v>
      </c>
      <c r="I763" s="6">
        <v>6.220647E-2</v>
      </c>
      <c r="J763" s="7">
        <v>0</v>
      </c>
      <c r="K763" s="7">
        <v>1</v>
      </c>
      <c r="L763" s="8">
        <v>0</v>
      </c>
      <c r="M763">
        <v>4</v>
      </c>
      <c r="N763">
        <v>3</v>
      </c>
      <c r="O763">
        <v>4</v>
      </c>
      <c r="P763">
        <v>4</v>
      </c>
      <c r="Q763">
        <v>4</v>
      </c>
      <c r="R763">
        <v>4</v>
      </c>
      <c r="S763">
        <v>4</v>
      </c>
      <c r="T763">
        <v>3</v>
      </c>
      <c r="U763">
        <v>4</v>
      </c>
      <c r="V763">
        <v>4</v>
      </c>
      <c r="W763">
        <v>4</v>
      </c>
      <c r="X763">
        <v>4</v>
      </c>
      <c r="Y763">
        <v>3</v>
      </c>
      <c r="Z763">
        <v>4</v>
      </c>
      <c r="AA763">
        <v>4</v>
      </c>
    </row>
    <row r="764" spans="1:27" ht="14.4" x14ac:dyDescent="0.3">
      <c r="A764" s="1" t="s">
        <v>1350</v>
      </c>
      <c r="B764" s="2" t="s">
        <v>1407</v>
      </c>
      <c r="C764" s="9">
        <v>40169</v>
      </c>
      <c r="D764" s="10">
        <v>40169.857395833336</v>
      </c>
      <c r="E764" s="10">
        <v>40169.86341435185</v>
      </c>
      <c r="F764" s="4">
        <v>0.49421400199999999</v>
      </c>
      <c r="G764" s="5">
        <v>0.25261588400000001</v>
      </c>
      <c r="H764" s="5">
        <v>0.19096364399999999</v>
      </c>
      <c r="I764" s="6">
        <v>6.220647E-2</v>
      </c>
      <c r="J764" s="7">
        <v>0</v>
      </c>
      <c r="K764" s="7">
        <v>1</v>
      </c>
      <c r="L764" s="8">
        <v>0</v>
      </c>
      <c r="M764">
        <v>2</v>
      </c>
      <c r="N764">
        <v>3</v>
      </c>
      <c r="O764">
        <v>4</v>
      </c>
      <c r="P764">
        <v>4</v>
      </c>
      <c r="Q764">
        <v>3</v>
      </c>
      <c r="R764">
        <v>3</v>
      </c>
      <c r="S764">
        <v>4</v>
      </c>
      <c r="T764">
        <v>3</v>
      </c>
      <c r="U764">
        <v>4</v>
      </c>
      <c r="V764">
        <v>2</v>
      </c>
      <c r="W764">
        <v>4</v>
      </c>
      <c r="X764">
        <v>2</v>
      </c>
      <c r="Y764">
        <v>3</v>
      </c>
      <c r="Z764">
        <v>3</v>
      </c>
      <c r="AA764">
        <v>3</v>
      </c>
    </row>
    <row r="765" spans="1:27" ht="14.4" x14ac:dyDescent="0.3">
      <c r="A765" s="1" t="s">
        <v>552</v>
      </c>
      <c r="B765" s="2" t="s">
        <v>1407</v>
      </c>
      <c r="C765" s="9">
        <v>40153</v>
      </c>
      <c r="D765" s="10">
        <v>40153.986516203702</v>
      </c>
      <c r="E765" s="10">
        <v>40153.998703703706</v>
      </c>
      <c r="F765" s="4">
        <v>9.6929799999999995E-4</v>
      </c>
      <c r="G765" s="5">
        <v>0.99300782899999995</v>
      </c>
      <c r="H765" s="5">
        <v>9.2099999999999999E-6</v>
      </c>
      <c r="I765" s="6">
        <v>6.0136599999999997E-3</v>
      </c>
      <c r="J765" s="7">
        <v>1</v>
      </c>
      <c r="K765" s="7">
        <v>9</v>
      </c>
      <c r="L765" s="8">
        <v>0</v>
      </c>
      <c r="M765">
        <v>2</v>
      </c>
      <c r="N765">
        <v>3</v>
      </c>
      <c r="O765">
        <v>4</v>
      </c>
      <c r="P765">
        <v>3</v>
      </c>
      <c r="Q765">
        <v>3</v>
      </c>
      <c r="R765">
        <v>2</v>
      </c>
      <c r="S765">
        <v>2</v>
      </c>
      <c r="T765">
        <v>3</v>
      </c>
      <c r="U765">
        <v>3</v>
      </c>
      <c r="V765">
        <v>3</v>
      </c>
      <c r="W765">
        <v>4</v>
      </c>
      <c r="X765">
        <v>2</v>
      </c>
      <c r="Y765">
        <v>4</v>
      </c>
      <c r="Z765">
        <v>3</v>
      </c>
      <c r="AA765">
        <v>2</v>
      </c>
    </row>
    <row r="766" spans="1:27" ht="14.4" x14ac:dyDescent="0.3">
      <c r="A766" s="1" t="s">
        <v>923</v>
      </c>
      <c r="B766" s="2" t="s">
        <v>1407</v>
      </c>
      <c r="C766" s="9">
        <v>40160</v>
      </c>
      <c r="D766" s="10">
        <v>40160.227476851855</v>
      </c>
      <c r="E766" s="10">
        <v>40160.234444444446</v>
      </c>
      <c r="F766" s="4">
        <v>1.53E-6</v>
      </c>
      <c r="G766" s="5">
        <v>0.99996273800000002</v>
      </c>
      <c r="H766" s="5">
        <v>8.7900000000000001E-11</v>
      </c>
      <c r="I766" s="6">
        <v>3.57E-5</v>
      </c>
      <c r="J766" s="7">
        <v>1</v>
      </c>
      <c r="K766" s="7">
        <v>6</v>
      </c>
      <c r="L766" s="8">
        <v>0</v>
      </c>
      <c r="M766">
        <v>3</v>
      </c>
      <c r="N766">
        <v>2</v>
      </c>
      <c r="O766">
        <v>3</v>
      </c>
      <c r="P766">
        <v>3</v>
      </c>
      <c r="Q766">
        <v>4</v>
      </c>
      <c r="R766">
        <v>3</v>
      </c>
      <c r="S766">
        <v>4</v>
      </c>
      <c r="T766">
        <v>3</v>
      </c>
      <c r="U766">
        <v>4</v>
      </c>
      <c r="V766">
        <v>4</v>
      </c>
      <c r="W766">
        <v>4</v>
      </c>
      <c r="X766">
        <v>4</v>
      </c>
      <c r="Y766">
        <v>4</v>
      </c>
      <c r="Z766">
        <v>3</v>
      </c>
      <c r="AA766">
        <v>2</v>
      </c>
    </row>
    <row r="767" spans="1:27" ht="14.4" x14ac:dyDescent="0.3">
      <c r="A767" s="1" t="s">
        <v>312</v>
      </c>
      <c r="B767" s="2" t="s">
        <v>1407</v>
      </c>
      <c r="C767" s="9">
        <v>40150</v>
      </c>
      <c r="D767" s="10">
        <v>40150.830578703702</v>
      </c>
      <c r="E767" s="10">
        <v>40150.836909722224</v>
      </c>
      <c r="F767" s="4">
        <v>0.181196786</v>
      </c>
      <c r="G767" s="5">
        <v>0.25792926100000002</v>
      </c>
      <c r="H767" s="5">
        <v>0.29466063199999998</v>
      </c>
      <c r="I767" s="6">
        <v>0.26621332199999997</v>
      </c>
      <c r="J767" s="7">
        <v>2</v>
      </c>
      <c r="K767" s="7">
        <v>18</v>
      </c>
      <c r="L767" s="8">
        <v>0</v>
      </c>
      <c r="M767">
        <v>3</v>
      </c>
      <c r="N767">
        <v>3</v>
      </c>
      <c r="O767">
        <v>2</v>
      </c>
      <c r="P767">
        <v>3</v>
      </c>
      <c r="Q767">
        <v>4</v>
      </c>
      <c r="R767">
        <v>2</v>
      </c>
      <c r="S767">
        <v>2</v>
      </c>
      <c r="T767">
        <v>3</v>
      </c>
      <c r="U767">
        <v>3</v>
      </c>
      <c r="V767">
        <v>3</v>
      </c>
      <c r="W767">
        <v>4</v>
      </c>
      <c r="X767">
        <v>3</v>
      </c>
      <c r="Y767">
        <v>3</v>
      </c>
      <c r="Z767">
        <v>3</v>
      </c>
      <c r="AA767">
        <v>3</v>
      </c>
    </row>
    <row r="768" spans="1:27" ht="14.4" x14ac:dyDescent="0.3">
      <c r="A768" s="1" t="s">
        <v>686</v>
      </c>
      <c r="B768" s="2" t="s">
        <v>1407</v>
      </c>
      <c r="C768" s="9">
        <v>40155</v>
      </c>
      <c r="D768" s="10">
        <v>40155.262974537036</v>
      </c>
      <c r="E768" s="10">
        <v>40155.275324074071</v>
      </c>
      <c r="F768" s="4">
        <v>0.42658626999999999</v>
      </c>
      <c r="G768" s="5">
        <v>3.5517890000000001E-3</v>
      </c>
      <c r="H768" s="5">
        <v>0.56681717099999995</v>
      </c>
      <c r="I768" s="6">
        <v>3.04477E-3</v>
      </c>
      <c r="J768" s="7">
        <v>0</v>
      </c>
      <c r="K768" s="7">
        <v>4</v>
      </c>
      <c r="L768" s="8">
        <v>0</v>
      </c>
      <c r="M768">
        <v>2</v>
      </c>
      <c r="N768">
        <v>3</v>
      </c>
      <c r="O768">
        <v>2</v>
      </c>
      <c r="P768">
        <v>2</v>
      </c>
      <c r="Q768">
        <v>2</v>
      </c>
      <c r="R768">
        <v>3</v>
      </c>
      <c r="S768">
        <v>2</v>
      </c>
      <c r="T768">
        <v>2</v>
      </c>
      <c r="U768">
        <v>5</v>
      </c>
      <c r="V768">
        <v>4</v>
      </c>
      <c r="W768">
        <v>4</v>
      </c>
      <c r="X768">
        <v>3</v>
      </c>
      <c r="Y768">
        <v>4</v>
      </c>
      <c r="Z768">
        <v>2</v>
      </c>
      <c r="AA768">
        <v>2</v>
      </c>
    </row>
    <row r="769" spans="1:27" ht="14.4" x14ac:dyDescent="0.3">
      <c r="A769" s="1" t="s">
        <v>251</v>
      </c>
      <c r="B769" s="2" t="s">
        <v>1407</v>
      </c>
      <c r="C769" s="9">
        <v>40150</v>
      </c>
      <c r="D769" s="10">
        <v>40150.094108796293</v>
      </c>
      <c r="E769" s="10">
        <v>40150.10974537037</v>
      </c>
      <c r="F769" s="4">
        <v>0.64844549299999998</v>
      </c>
      <c r="G769" s="5">
        <v>0.26691073999999998</v>
      </c>
      <c r="H769" s="5">
        <v>6.7163671999999994E-2</v>
      </c>
      <c r="I769" s="6">
        <v>1.7480094000000002E-2</v>
      </c>
      <c r="J769" s="7">
        <v>2</v>
      </c>
      <c r="K769" s="7">
        <v>11</v>
      </c>
      <c r="L769" s="8">
        <v>0</v>
      </c>
      <c r="M769">
        <v>2</v>
      </c>
      <c r="N769">
        <v>2</v>
      </c>
      <c r="O769">
        <v>2</v>
      </c>
      <c r="P769">
        <v>2</v>
      </c>
      <c r="Q769">
        <v>2</v>
      </c>
      <c r="R769">
        <v>2</v>
      </c>
      <c r="S769">
        <v>2</v>
      </c>
      <c r="T769">
        <v>2</v>
      </c>
      <c r="U769">
        <v>4</v>
      </c>
      <c r="V769">
        <v>4</v>
      </c>
      <c r="W769">
        <v>4</v>
      </c>
      <c r="X769">
        <v>4</v>
      </c>
      <c r="Y769">
        <v>4</v>
      </c>
      <c r="Z769">
        <v>3</v>
      </c>
      <c r="AA769">
        <v>2</v>
      </c>
    </row>
    <row r="770" spans="1:27" ht="14.4" x14ac:dyDescent="0.3">
      <c r="A770" s="1" t="s">
        <v>539</v>
      </c>
      <c r="B770" s="2" t="s">
        <v>1407</v>
      </c>
      <c r="C770" s="9">
        <v>40153</v>
      </c>
      <c r="D770" s="10">
        <v>40153.890960648147</v>
      </c>
      <c r="E770" s="10">
        <v>40153.904745370368</v>
      </c>
      <c r="F770" s="4">
        <v>0.99765304899999996</v>
      </c>
      <c r="G770" s="5">
        <v>2.3469469999999998E-3</v>
      </c>
      <c r="H770" s="5">
        <v>3.8499999999999997E-9</v>
      </c>
      <c r="I770" s="6">
        <v>5.5500000000000004E-12</v>
      </c>
      <c r="J770" s="7">
        <v>3</v>
      </c>
      <c r="K770" s="7">
        <v>21</v>
      </c>
      <c r="L770" s="8">
        <v>0</v>
      </c>
      <c r="M770">
        <v>2</v>
      </c>
      <c r="N770">
        <v>2</v>
      </c>
      <c r="O770">
        <v>2</v>
      </c>
      <c r="P770">
        <v>2</v>
      </c>
      <c r="Q770">
        <v>2</v>
      </c>
      <c r="R770">
        <v>1</v>
      </c>
      <c r="S770">
        <v>2</v>
      </c>
      <c r="T770">
        <v>2</v>
      </c>
      <c r="U770">
        <v>4</v>
      </c>
      <c r="V770">
        <v>3</v>
      </c>
      <c r="W770">
        <v>4</v>
      </c>
      <c r="X770">
        <v>3</v>
      </c>
      <c r="Y770">
        <v>4</v>
      </c>
      <c r="Z770">
        <v>2</v>
      </c>
      <c r="AA770">
        <v>2</v>
      </c>
    </row>
    <row r="771" spans="1:27" ht="14.4" x14ac:dyDescent="0.3">
      <c r="A771" s="1" t="s">
        <v>810</v>
      </c>
      <c r="B771" s="2" t="s">
        <v>1407</v>
      </c>
      <c r="C771" s="9">
        <v>40157</v>
      </c>
      <c r="D771" s="10">
        <v>40157.017002314817</v>
      </c>
      <c r="E771" s="10">
        <v>40157.026828703703</v>
      </c>
      <c r="F771" s="4">
        <v>0.18656055699999999</v>
      </c>
      <c r="G771" s="5">
        <v>0.25751655800000001</v>
      </c>
      <c r="H771" s="5">
        <v>0.29575404700000002</v>
      </c>
      <c r="I771" s="6">
        <v>0.26016883899999999</v>
      </c>
      <c r="J771" s="7">
        <v>0</v>
      </c>
      <c r="K771" s="7">
        <v>1</v>
      </c>
      <c r="L771" s="8">
        <v>0</v>
      </c>
      <c r="M771">
        <v>3</v>
      </c>
      <c r="N771">
        <v>3</v>
      </c>
      <c r="O771">
        <v>3</v>
      </c>
      <c r="P771">
        <v>2</v>
      </c>
      <c r="Q771">
        <v>3</v>
      </c>
      <c r="R771">
        <v>3</v>
      </c>
      <c r="S771">
        <v>3</v>
      </c>
      <c r="T771">
        <v>3</v>
      </c>
      <c r="U771">
        <v>4</v>
      </c>
      <c r="V771">
        <v>4</v>
      </c>
      <c r="W771">
        <v>4</v>
      </c>
      <c r="X771">
        <v>3</v>
      </c>
      <c r="Y771">
        <v>3</v>
      </c>
      <c r="Z771">
        <v>3</v>
      </c>
      <c r="AA771">
        <v>3</v>
      </c>
    </row>
    <row r="772" spans="1:27" ht="14.4" x14ac:dyDescent="0.3">
      <c r="A772" s="1" t="s">
        <v>173</v>
      </c>
      <c r="B772" s="2" t="s">
        <v>1407</v>
      </c>
      <c r="C772" s="9">
        <v>40148</v>
      </c>
      <c r="D772" s="10">
        <v>40148.978414351855</v>
      </c>
      <c r="E772" s="10">
        <v>40149.005277777775</v>
      </c>
      <c r="F772" s="4">
        <v>0.70254153500000005</v>
      </c>
      <c r="G772" s="5">
        <v>2.2544500000000001E-4</v>
      </c>
      <c r="H772" s="5">
        <v>0.29717149500000001</v>
      </c>
      <c r="I772" s="6">
        <v>6.1500000000000004E-5</v>
      </c>
      <c r="J772" s="7">
        <v>1</v>
      </c>
      <c r="K772" s="7">
        <v>7</v>
      </c>
      <c r="L772" s="8">
        <v>0</v>
      </c>
      <c r="M772">
        <v>3</v>
      </c>
      <c r="N772">
        <v>3</v>
      </c>
      <c r="O772">
        <v>3</v>
      </c>
      <c r="P772">
        <v>2</v>
      </c>
      <c r="Q772">
        <v>2</v>
      </c>
      <c r="R772">
        <v>3</v>
      </c>
      <c r="S772">
        <v>3</v>
      </c>
      <c r="T772">
        <v>3</v>
      </c>
      <c r="U772">
        <v>4</v>
      </c>
      <c r="V772">
        <v>4</v>
      </c>
      <c r="W772">
        <v>4</v>
      </c>
      <c r="X772">
        <v>4</v>
      </c>
      <c r="Y772">
        <v>2</v>
      </c>
      <c r="Z772">
        <v>2</v>
      </c>
      <c r="AA772">
        <v>3</v>
      </c>
    </row>
    <row r="773" spans="1:27" ht="14.4" x14ac:dyDescent="0.3">
      <c r="A773" s="1" t="s">
        <v>1142</v>
      </c>
      <c r="B773" s="2" t="s">
        <v>1407</v>
      </c>
      <c r="C773" s="9">
        <v>40164</v>
      </c>
      <c r="D773" s="10">
        <v>40164.19971064815</v>
      </c>
      <c r="E773" s="10">
        <v>40164.21398148148</v>
      </c>
      <c r="F773" s="4">
        <v>0.47497178400000001</v>
      </c>
      <c r="G773" s="5">
        <v>0.29240889599999997</v>
      </c>
      <c r="H773" s="5">
        <v>0.16821348899999999</v>
      </c>
      <c r="I773" s="6">
        <v>6.4405830999999997E-2</v>
      </c>
      <c r="J773" s="7">
        <v>1</v>
      </c>
      <c r="K773" s="7">
        <v>7</v>
      </c>
      <c r="L773" s="8">
        <v>0</v>
      </c>
      <c r="M773">
        <v>2</v>
      </c>
      <c r="N773">
        <v>2</v>
      </c>
      <c r="O773">
        <v>2</v>
      </c>
      <c r="P773">
        <v>2</v>
      </c>
      <c r="Q773">
        <v>2</v>
      </c>
      <c r="R773">
        <v>2</v>
      </c>
      <c r="S773">
        <v>2</v>
      </c>
      <c r="T773">
        <v>3</v>
      </c>
      <c r="U773">
        <v>2</v>
      </c>
      <c r="V773">
        <v>3</v>
      </c>
      <c r="W773">
        <v>4</v>
      </c>
      <c r="X773">
        <v>4</v>
      </c>
      <c r="Y773">
        <v>2</v>
      </c>
      <c r="Z773">
        <v>3</v>
      </c>
      <c r="AA773">
        <v>2</v>
      </c>
    </row>
    <row r="774" spans="1:27" ht="14.4" x14ac:dyDescent="0.3">
      <c r="A774" s="1" t="s">
        <v>832</v>
      </c>
      <c r="B774" s="2" t="s">
        <v>1407</v>
      </c>
      <c r="C774" s="9">
        <v>40157</v>
      </c>
      <c r="D774" s="10">
        <v>40157.838703703703</v>
      </c>
      <c r="E774" s="10">
        <v>40157.849074074074</v>
      </c>
      <c r="F774" s="4">
        <v>0.87907600600000002</v>
      </c>
      <c r="G774" s="5">
        <v>0.120507423</v>
      </c>
      <c r="H774" s="5">
        <v>3.8399799999999998E-4</v>
      </c>
      <c r="I774" s="6">
        <v>3.26E-5</v>
      </c>
      <c r="J774" s="7">
        <v>1</v>
      </c>
      <c r="K774" s="7">
        <v>14</v>
      </c>
      <c r="L774" s="8">
        <v>0</v>
      </c>
      <c r="M774">
        <v>4</v>
      </c>
      <c r="N774">
        <v>4</v>
      </c>
      <c r="O774">
        <v>3</v>
      </c>
      <c r="P774">
        <v>3</v>
      </c>
      <c r="Q774">
        <v>3</v>
      </c>
      <c r="R774">
        <v>3</v>
      </c>
      <c r="S774">
        <v>3</v>
      </c>
      <c r="T774">
        <v>3</v>
      </c>
      <c r="U774">
        <v>3</v>
      </c>
      <c r="V774">
        <v>4</v>
      </c>
      <c r="W774">
        <v>4</v>
      </c>
      <c r="X774">
        <v>3</v>
      </c>
      <c r="Y774">
        <v>3</v>
      </c>
      <c r="Z774">
        <v>3</v>
      </c>
      <c r="AA774">
        <v>3</v>
      </c>
    </row>
    <row r="775" spans="1:27" ht="14.4" x14ac:dyDescent="0.3">
      <c r="A775" s="1" t="s">
        <v>208</v>
      </c>
      <c r="B775" s="2" t="s">
        <v>1407</v>
      </c>
      <c r="C775" s="9">
        <v>40149</v>
      </c>
      <c r="D775" s="10">
        <v>40149.336087962962</v>
      </c>
      <c r="E775" s="10">
        <v>40149.361631944441</v>
      </c>
      <c r="F775" s="4">
        <v>0.61725707699999999</v>
      </c>
      <c r="G775" s="5">
        <v>0.26046302599999999</v>
      </c>
      <c r="H775" s="5">
        <v>9.6609469000000003E-2</v>
      </c>
      <c r="I775" s="6">
        <v>2.5670426999999999E-2</v>
      </c>
      <c r="J775" s="7">
        <v>1</v>
      </c>
      <c r="K775" s="7">
        <v>6</v>
      </c>
      <c r="L775" s="8">
        <v>0</v>
      </c>
      <c r="M775">
        <v>2</v>
      </c>
      <c r="N775">
        <v>3</v>
      </c>
      <c r="O775">
        <v>2</v>
      </c>
      <c r="P775">
        <v>2</v>
      </c>
      <c r="Q775">
        <v>2</v>
      </c>
      <c r="R775">
        <v>2</v>
      </c>
      <c r="S775">
        <v>3</v>
      </c>
      <c r="T775">
        <v>4</v>
      </c>
      <c r="U775">
        <v>4</v>
      </c>
      <c r="V775">
        <v>4</v>
      </c>
      <c r="W775">
        <v>4</v>
      </c>
      <c r="X775">
        <v>3</v>
      </c>
      <c r="Y775">
        <v>3</v>
      </c>
      <c r="Z775">
        <v>2</v>
      </c>
      <c r="AA775">
        <v>3</v>
      </c>
    </row>
    <row r="776" spans="1:27" ht="14.4" x14ac:dyDescent="0.3">
      <c r="A776" s="1" t="s">
        <v>575</v>
      </c>
      <c r="B776" s="2" t="s">
        <v>1407</v>
      </c>
      <c r="C776" s="9">
        <v>40154</v>
      </c>
      <c r="D776" s="10">
        <v>40154.176111111112</v>
      </c>
      <c r="E776" s="10">
        <v>40154.200775462959</v>
      </c>
      <c r="F776" s="4">
        <v>0.47156239100000003</v>
      </c>
      <c r="G776" s="5">
        <v>0.27737060000000002</v>
      </c>
      <c r="H776" s="5">
        <v>0.182837002</v>
      </c>
      <c r="I776" s="6">
        <v>6.8230006999999995E-2</v>
      </c>
      <c r="J776" s="7">
        <v>2</v>
      </c>
      <c r="K776" s="7">
        <v>14</v>
      </c>
      <c r="L776" s="8">
        <v>0</v>
      </c>
      <c r="M776">
        <v>2</v>
      </c>
      <c r="N776">
        <v>2</v>
      </c>
      <c r="O776">
        <v>4</v>
      </c>
      <c r="P776">
        <v>2</v>
      </c>
      <c r="Q776">
        <v>2</v>
      </c>
      <c r="R776">
        <v>2</v>
      </c>
      <c r="S776">
        <v>3</v>
      </c>
      <c r="T776">
        <v>4</v>
      </c>
      <c r="U776">
        <v>4</v>
      </c>
      <c r="V776">
        <v>4</v>
      </c>
      <c r="W776">
        <v>4</v>
      </c>
      <c r="X776">
        <v>3</v>
      </c>
      <c r="Y776">
        <v>3</v>
      </c>
      <c r="Z776">
        <v>3</v>
      </c>
      <c r="AA776">
        <v>2</v>
      </c>
    </row>
    <row r="777" spans="1:27" ht="14.4" x14ac:dyDescent="0.3">
      <c r="A777" s="1" t="s">
        <v>1098</v>
      </c>
      <c r="B777" s="2" t="s">
        <v>1407</v>
      </c>
      <c r="C777" s="9">
        <v>40163</v>
      </c>
      <c r="D777" s="10">
        <v>40163.90997685185</v>
      </c>
      <c r="E777" s="10">
        <v>40163.923032407409</v>
      </c>
      <c r="F777" s="4">
        <v>0.49421400199999999</v>
      </c>
      <c r="G777" s="5">
        <v>0.25261588400000001</v>
      </c>
      <c r="H777" s="5">
        <v>0.19096364399999999</v>
      </c>
      <c r="I777" s="6">
        <v>6.220647E-2</v>
      </c>
      <c r="J777" s="7">
        <v>0</v>
      </c>
      <c r="K777" s="7">
        <v>1</v>
      </c>
      <c r="L777" s="8">
        <v>0</v>
      </c>
      <c r="M777">
        <v>2</v>
      </c>
      <c r="N777">
        <v>3</v>
      </c>
      <c r="O777">
        <v>4</v>
      </c>
      <c r="P777">
        <v>4</v>
      </c>
      <c r="Q777">
        <v>4</v>
      </c>
      <c r="R777">
        <v>4</v>
      </c>
      <c r="S777">
        <v>4</v>
      </c>
      <c r="T777">
        <v>4</v>
      </c>
      <c r="U777">
        <v>4</v>
      </c>
      <c r="V777">
        <v>4</v>
      </c>
      <c r="W777">
        <v>4</v>
      </c>
      <c r="X777">
        <v>4</v>
      </c>
      <c r="Y777">
        <v>4</v>
      </c>
      <c r="Z777">
        <v>3</v>
      </c>
      <c r="AA777">
        <v>2</v>
      </c>
    </row>
    <row r="778" spans="1:27" ht="14.4" x14ac:dyDescent="0.3">
      <c r="A778" s="1" t="s">
        <v>903</v>
      </c>
      <c r="B778" s="2" t="s">
        <v>1407</v>
      </c>
      <c r="C778" s="9">
        <v>40159</v>
      </c>
      <c r="D778" s="10">
        <v>40159.775682870371</v>
      </c>
      <c r="E778" s="10">
        <v>40159.788541666669</v>
      </c>
      <c r="F778" s="4">
        <v>5.7399999999999998E-10</v>
      </c>
      <c r="G778" s="5">
        <v>0.99999851100000003</v>
      </c>
      <c r="H778" s="5">
        <v>1.37E-15</v>
      </c>
      <c r="I778" s="6">
        <v>1.4899999999999999E-6</v>
      </c>
      <c r="J778" s="7">
        <v>0</v>
      </c>
      <c r="K778" s="7">
        <v>6</v>
      </c>
      <c r="L778" s="8">
        <v>0</v>
      </c>
      <c r="M778">
        <v>3</v>
      </c>
      <c r="N778">
        <v>3</v>
      </c>
      <c r="O778">
        <v>3</v>
      </c>
      <c r="P778">
        <v>3</v>
      </c>
      <c r="Q778">
        <v>2</v>
      </c>
      <c r="R778">
        <v>3</v>
      </c>
      <c r="S778">
        <v>3</v>
      </c>
      <c r="T778">
        <v>3</v>
      </c>
      <c r="U778">
        <v>4</v>
      </c>
      <c r="V778">
        <v>3</v>
      </c>
      <c r="W778">
        <v>4</v>
      </c>
      <c r="X778">
        <v>3</v>
      </c>
      <c r="Y778">
        <v>3</v>
      </c>
      <c r="Z778">
        <v>3</v>
      </c>
      <c r="AA778">
        <v>2</v>
      </c>
    </row>
    <row r="779" spans="1:27" ht="14.4" x14ac:dyDescent="0.3">
      <c r="A779" s="1" t="s">
        <v>1118</v>
      </c>
      <c r="B779" s="2" t="s">
        <v>1407</v>
      </c>
      <c r="C779" s="9">
        <v>40164</v>
      </c>
      <c r="D779" s="10">
        <v>40164.049664351849</v>
      </c>
      <c r="E779" s="10">
        <v>40164.066770833335</v>
      </c>
      <c r="F779" s="4">
        <v>0.43737502099999997</v>
      </c>
      <c r="G779" s="5">
        <v>0.201985885</v>
      </c>
      <c r="H779" s="5">
        <v>0.27785359700000001</v>
      </c>
      <c r="I779" s="6">
        <v>8.2785497999999999E-2</v>
      </c>
      <c r="J779" s="7">
        <v>0</v>
      </c>
      <c r="K779" s="7">
        <v>3</v>
      </c>
      <c r="L779" s="8">
        <v>0</v>
      </c>
      <c r="M779">
        <v>3</v>
      </c>
      <c r="N779">
        <v>3</v>
      </c>
      <c r="O779">
        <v>4</v>
      </c>
      <c r="P779">
        <v>3</v>
      </c>
      <c r="Q779">
        <v>3</v>
      </c>
      <c r="R779">
        <v>3</v>
      </c>
      <c r="S779">
        <v>3</v>
      </c>
      <c r="T779">
        <v>3</v>
      </c>
      <c r="U779">
        <v>3</v>
      </c>
      <c r="V779">
        <v>4</v>
      </c>
      <c r="W779">
        <v>4</v>
      </c>
      <c r="X779">
        <v>3</v>
      </c>
      <c r="Y779">
        <v>3</v>
      </c>
      <c r="Z779">
        <v>3</v>
      </c>
      <c r="AA779">
        <v>3</v>
      </c>
    </row>
    <row r="780" spans="1:27" ht="14.4" x14ac:dyDescent="0.3">
      <c r="A780" s="1" t="s">
        <v>1296</v>
      </c>
      <c r="B780" s="2" t="s">
        <v>1407</v>
      </c>
      <c r="C780" s="9">
        <v>40169</v>
      </c>
      <c r="D780" s="10">
        <v>40169.075532407405</v>
      </c>
      <c r="E780" s="10">
        <v>40169.088159722225</v>
      </c>
      <c r="F780" s="4">
        <v>0.49421400199999999</v>
      </c>
      <c r="G780" s="5">
        <v>0.25261588400000001</v>
      </c>
      <c r="H780" s="5">
        <v>0.19096364399999999</v>
      </c>
      <c r="I780" s="6">
        <v>6.220647E-2</v>
      </c>
      <c r="J780" s="7">
        <v>0</v>
      </c>
      <c r="K780" s="7">
        <v>1</v>
      </c>
      <c r="L780" s="8">
        <v>0</v>
      </c>
      <c r="M780">
        <v>3</v>
      </c>
      <c r="N780">
        <v>3</v>
      </c>
      <c r="O780">
        <v>3</v>
      </c>
      <c r="P780">
        <v>4</v>
      </c>
      <c r="Q780">
        <v>4</v>
      </c>
      <c r="R780">
        <v>3</v>
      </c>
      <c r="S780">
        <v>3</v>
      </c>
      <c r="T780">
        <v>3</v>
      </c>
      <c r="U780">
        <v>3</v>
      </c>
      <c r="V780">
        <v>4</v>
      </c>
      <c r="W780">
        <v>4</v>
      </c>
      <c r="X780">
        <v>3</v>
      </c>
      <c r="Y780">
        <v>3</v>
      </c>
      <c r="Z780">
        <v>3</v>
      </c>
      <c r="AA780">
        <v>4</v>
      </c>
    </row>
    <row r="781" spans="1:27" ht="14.4" x14ac:dyDescent="0.3">
      <c r="A781" s="1" t="s">
        <v>894</v>
      </c>
      <c r="B781" s="2" t="s">
        <v>1407</v>
      </c>
      <c r="C781" s="9">
        <v>40159</v>
      </c>
      <c r="D781" s="10">
        <v>40159.514236111114</v>
      </c>
      <c r="E781" s="10">
        <v>40159.521597222221</v>
      </c>
      <c r="F781" s="4">
        <v>0.71760342600000004</v>
      </c>
      <c r="G781" s="5">
        <v>2.7019400000000002E-4</v>
      </c>
      <c r="H781" s="5">
        <v>0.282059</v>
      </c>
      <c r="I781" s="6">
        <v>6.7399999999999998E-5</v>
      </c>
      <c r="J781" s="7">
        <v>3</v>
      </c>
      <c r="K781" s="7">
        <v>19</v>
      </c>
      <c r="L781" s="8">
        <v>0</v>
      </c>
      <c r="M781">
        <v>4</v>
      </c>
      <c r="N781">
        <v>4</v>
      </c>
      <c r="O781">
        <v>4</v>
      </c>
      <c r="P781">
        <v>4</v>
      </c>
      <c r="Q781">
        <v>4</v>
      </c>
      <c r="R781">
        <v>4</v>
      </c>
      <c r="S781">
        <v>4</v>
      </c>
      <c r="T781">
        <v>4</v>
      </c>
      <c r="U781">
        <v>4</v>
      </c>
      <c r="V781">
        <v>4</v>
      </c>
      <c r="W781">
        <v>4</v>
      </c>
      <c r="X781">
        <v>4</v>
      </c>
      <c r="Y781">
        <v>4</v>
      </c>
      <c r="Z781">
        <v>4</v>
      </c>
      <c r="AA781">
        <v>4</v>
      </c>
    </row>
    <row r="782" spans="1:27" ht="14.4" x14ac:dyDescent="0.3">
      <c r="A782" s="1" t="s">
        <v>497</v>
      </c>
      <c r="B782" s="2" t="s">
        <v>1407</v>
      </c>
      <c r="C782" s="9">
        <v>40153</v>
      </c>
      <c r="D782" s="10">
        <v>40153.110833333332</v>
      </c>
      <c r="E782" s="10">
        <v>40153.129259259258</v>
      </c>
      <c r="F782" s="4">
        <v>0.49421400199999999</v>
      </c>
      <c r="G782" s="5">
        <v>0.25261588400000001</v>
      </c>
      <c r="H782" s="5">
        <v>0.19096364399999999</v>
      </c>
      <c r="I782" s="6">
        <v>6.220647E-2</v>
      </c>
      <c r="J782" s="7">
        <v>0</v>
      </c>
      <c r="K782" s="7">
        <v>1</v>
      </c>
      <c r="L782" s="8">
        <v>0</v>
      </c>
      <c r="M782">
        <v>4</v>
      </c>
      <c r="N782">
        <v>3</v>
      </c>
      <c r="O782">
        <v>3</v>
      </c>
      <c r="P782">
        <v>3</v>
      </c>
      <c r="Q782">
        <v>4</v>
      </c>
      <c r="R782">
        <v>3</v>
      </c>
      <c r="S782">
        <v>3</v>
      </c>
      <c r="T782">
        <v>4</v>
      </c>
      <c r="U782">
        <v>4</v>
      </c>
      <c r="V782">
        <v>4</v>
      </c>
      <c r="W782">
        <v>4</v>
      </c>
      <c r="X782">
        <v>2</v>
      </c>
      <c r="Y782">
        <v>4</v>
      </c>
      <c r="Z782">
        <v>4</v>
      </c>
      <c r="AA782">
        <v>3</v>
      </c>
    </row>
    <row r="783" spans="1:27" ht="14.4" x14ac:dyDescent="0.3">
      <c r="A783" s="1" t="s">
        <v>265</v>
      </c>
      <c r="B783" s="2" t="s">
        <v>1407</v>
      </c>
      <c r="C783" s="9">
        <v>40150</v>
      </c>
      <c r="D783" s="10">
        <v>40150.107199074075</v>
      </c>
      <c r="E783" s="10">
        <v>40150.11991898148</v>
      </c>
      <c r="F783" s="4">
        <v>1.1199999999999999E-5</v>
      </c>
      <c r="G783" s="5">
        <v>0.99998578400000004</v>
      </c>
      <c r="H783" s="5">
        <v>5.3399999999999998E-11</v>
      </c>
      <c r="I783" s="6">
        <v>2.9699999999999999E-6</v>
      </c>
      <c r="J783" s="7">
        <v>2</v>
      </c>
      <c r="K783" s="7">
        <v>13</v>
      </c>
      <c r="L783" s="8">
        <v>0</v>
      </c>
      <c r="M783">
        <v>3</v>
      </c>
      <c r="N783">
        <v>2</v>
      </c>
      <c r="O783">
        <v>3</v>
      </c>
      <c r="P783">
        <v>2</v>
      </c>
      <c r="Q783">
        <v>2</v>
      </c>
      <c r="R783">
        <v>2</v>
      </c>
      <c r="S783">
        <v>2</v>
      </c>
      <c r="T783">
        <v>3</v>
      </c>
      <c r="U783">
        <v>4</v>
      </c>
      <c r="V783">
        <v>3</v>
      </c>
      <c r="W783">
        <v>4</v>
      </c>
      <c r="X783">
        <v>2</v>
      </c>
      <c r="Y783">
        <v>4</v>
      </c>
      <c r="Z783">
        <v>3</v>
      </c>
      <c r="AA783">
        <v>3</v>
      </c>
    </row>
    <row r="784" spans="1:27" ht="14.4" x14ac:dyDescent="0.3">
      <c r="A784" s="1" t="s">
        <v>994</v>
      </c>
      <c r="B784" s="2" t="s">
        <v>1407</v>
      </c>
      <c r="C784" s="9">
        <v>40161</v>
      </c>
      <c r="D784" s="10">
        <v>40161.975486111114</v>
      </c>
      <c r="E784" s="10">
        <v>40161.989224537036</v>
      </c>
      <c r="F784" s="4">
        <v>5.4856000000000002E-4</v>
      </c>
      <c r="G784" s="5">
        <v>0.99355126999999999</v>
      </c>
      <c r="H784" s="5">
        <v>5.0699999999999997E-6</v>
      </c>
      <c r="I784" s="6">
        <v>5.895104E-3</v>
      </c>
      <c r="J784" s="7">
        <v>0</v>
      </c>
      <c r="K784" s="7">
        <v>6</v>
      </c>
      <c r="L784" s="8">
        <v>0</v>
      </c>
      <c r="M784">
        <v>3</v>
      </c>
      <c r="N784">
        <v>3</v>
      </c>
      <c r="O784">
        <v>3</v>
      </c>
      <c r="P784">
        <v>3</v>
      </c>
      <c r="Q784">
        <v>3</v>
      </c>
      <c r="R784">
        <v>3</v>
      </c>
      <c r="S784">
        <v>2</v>
      </c>
      <c r="T784">
        <v>3</v>
      </c>
      <c r="U784">
        <v>3</v>
      </c>
      <c r="V784">
        <v>3</v>
      </c>
      <c r="W784">
        <v>4</v>
      </c>
      <c r="X784">
        <v>3</v>
      </c>
      <c r="Y784">
        <v>3</v>
      </c>
      <c r="Z784">
        <v>4</v>
      </c>
      <c r="AA784">
        <v>3</v>
      </c>
    </row>
    <row r="785" spans="1:27" ht="14.4" x14ac:dyDescent="0.3">
      <c r="A785" s="1" t="s">
        <v>922</v>
      </c>
      <c r="B785" s="2" t="s">
        <v>1407</v>
      </c>
      <c r="C785" s="9">
        <v>40160</v>
      </c>
      <c r="D785" s="10">
        <v>40160.277928240743</v>
      </c>
      <c r="E785" s="10">
        <v>40160.288043981483</v>
      </c>
      <c r="F785" s="4">
        <v>0.56356190900000003</v>
      </c>
      <c r="G785" s="5">
        <v>0.258178927</v>
      </c>
      <c r="H785" s="5">
        <v>0.13811588499999999</v>
      </c>
      <c r="I785" s="6">
        <v>4.0143280000000003E-2</v>
      </c>
      <c r="J785" s="7">
        <v>0</v>
      </c>
      <c r="K785" s="7">
        <v>2</v>
      </c>
      <c r="L785" s="8">
        <v>0</v>
      </c>
      <c r="M785">
        <v>4</v>
      </c>
      <c r="N785">
        <v>4</v>
      </c>
      <c r="O785">
        <v>3</v>
      </c>
      <c r="P785">
        <v>3</v>
      </c>
      <c r="Q785">
        <v>3</v>
      </c>
      <c r="R785">
        <v>4</v>
      </c>
      <c r="S785">
        <v>4</v>
      </c>
      <c r="T785">
        <v>3</v>
      </c>
      <c r="U785">
        <v>5</v>
      </c>
      <c r="V785">
        <v>5</v>
      </c>
      <c r="W785">
        <v>4</v>
      </c>
      <c r="X785">
        <v>3</v>
      </c>
      <c r="Y785">
        <v>3</v>
      </c>
      <c r="Z785">
        <v>3</v>
      </c>
      <c r="AA785">
        <v>5</v>
      </c>
    </row>
    <row r="786" spans="1:27" ht="14.4" x14ac:dyDescent="0.3">
      <c r="A786" s="1" t="s">
        <v>583</v>
      </c>
      <c r="B786" s="2" t="s">
        <v>1407</v>
      </c>
      <c r="C786" s="9">
        <v>40154</v>
      </c>
      <c r="D786" s="10">
        <v>40154.226076388892</v>
      </c>
      <c r="E786" s="10">
        <v>40154.243113425924</v>
      </c>
      <c r="F786" s="4">
        <v>0.15354758900000001</v>
      </c>
      <c r="G786" s="5">
        <v>0.37777311600000002</v>
      </c>
      <c r="H786" s="5">
        <v>0.18205434200000001</v>
      </c>
      <c r="I786" s="6">
        <v>0.28662495199999999</v>
      </c>
      <c r="J786" s="7">
        <v>1</v>
      </c>
      <c r="K786" s="7">
        <v>5</v>
      </c>
      <c r="L786" s="8">
        <v>0</v>
      </c>
      <c r="M786">
        <v>4</v>
      </c>
      <c r="N786">
        <v>1</v>
      </c>
      <c r="O786">
        <v>1</v>
      </c>
      <c r="P786">
        <v>2</v>
      </c>
      <c r="Q786">
        <v>1</v>
      </c>
      <c r="R786">
        <v>2</v>
      </c>
      <c r="S786">
        <v>4</v>
      </c>
      <c r="T786">
        <v>2</v>
      </c>
      <c r="U786">
        <v>3</v>
      </c>
      <c r="V786">
        <v>5</v>
      </c>
      <c r="W786">
        <v>4</v>
      </c>
      <c r="X786">
        <v>4</v>
      </c>
      <c r="Y786">
        <v>2</v>
      </c>
      <c r="Z786">
        <v>2</v>
      </c>
      <c r="AA786">
        <v>4</v>
      </c>
    </row>
    <row r="787" spans="1:27" ht="14.4" x14ac:dyDescent="0.3">
      <c r="A787" s="1" t="s">
        <v>89</v>
      </c>
      <c r="B787" s="2" t="s">
        <v>1407</v>
      </c>
      <c r="C787" s="9">
        <v>40141</v>
      </c>
      <c r="D787" s="10">
        <v>40141.415532407409</v>
      </c>
      <c r="E787" s="10">
        <v>40141.435057870367</v>
      </c>
      <c r="F787" s="4">
        <v>0.65481761500000002</v>
      </c>
      <c r="G787" s="5">
        <v>0.34405781099999999</v>
      </c>
      <c r="H787" s="5">
        <v>8.44081E-4</v>
      </c>
      <c r="I787" s="6">
        <v>2.8049299999999999E-4</v>
      </c>
      <c r="J787" s="7">
        <v>2</v>
      </c>
      <c r="K787" s="7">
        <v>16</v>
      </c>
      <c r="L787" s="8">
        <v>0</v>
      </c>
      <c r="M787">
        <v>4</v>
      </c>
      <c r="N787">
        <v>3</v>
      </c>
      <c r="O787">
        <v>4</v>
      </c>
      <c r="P787">
        <v>3</v>
      </c>
      <c r="Q787">
        <v>4</v>
      </c>
      <c r="R787">
        <v>3</v>
      </c>
      <c r="S787">
        <v>3</v>
      </c>
      <c r="T787">
        <v>4</v>
      </c>
      <c r="U787">
        <v>3</v>
      </c>
      <c r="V787">
        <v>4</v>
      </c>
      <c r="W787">
        <v>4</v>
      </c>
      <c r="X787">
        <v>4</v>
      </c>
      <c r="Y787">
        <v>2</v>
      </c>
      <c r="Z787">
        <v>4</v>
      </c>
      <c r="AA787">
        <v>4</v>
      </c>
    </row>
    <row r="788" spans="1:27" ht="14.4" x14ac:dyDescent="0.3">
      <c r="A788" s="1" t="s">
        <v>381</v>
      </c>
      <c r="B788" s="2" t="s">
        <v>1407</v>
      </c>
      <c r="C788" s="9">
        <v>40151</v>
      </c>
      <c r="D788" s="10">
        <v>40151.782488425924</v>
      </c>
      <c r="E788" s="10">
        <v>40151.795543981483</v>
      </c>
      <c r="F788" s="4">
        <v>0.143873009</v>
      </c>
      <c r="G788" s="5">
        <v>0.17942629600000001</v>
      </c>
      <c r="H788" s="5">
        <v>0.37498732800000001</v>
      </c>
      <c r="I788" s="6">
        <v>0.30171336799999998</v>
      </c>
      <c r="J788" s="7">
        <v>0</v>
      </c>
      <c r="K788" s="7">
        <v>3</v>
      </c>
      <c r="L788" s="8">
        <v>0</v>
      </c>
      <c r="M788">
        <v>2</v>
      </c>
      <c r="N788">
        <v>2</v>
      </c>
      <c r="O788">
        <v>3</v>
      </c>
      <c r="P788">
        <v>3</v>
      </c>
      <c r="Q788">
        <v>3</v>
      </c>
      <c r="R788">
        <v>3</v>
      </c>
      <c r="S788">
        <v>2</v>
      </c>
      <c r="T788">
        <v>2</v>
      </c>
      <c r="U788">
        <v>3</v>
      </c>
      <c r="V788">
        <v>4</v>
      </c>
      <c r="W788">
        <v>4</v>
      </c>
      <c r="X788">
        <v>3</v>
      </c>
      <c r="Y788">
        <v>4</v>
      </c>
      <c r="Z788">
        <v>2</v>
      </c>
      <c r="AA788">
        <v>2</v>
      </c>
    </row>
    <row r="789" spans="1:27" ht="14.4" x14ac:dyDescent="0.3">
      <c r="A789" s="1" t="s">
        <v>1329</v>
      </c>
      <c r="B789" s="2" t="s">
        <v>1407</v>
      </c>
      <c r="C789" s="9">
        <v>40169</v>
      </c>
      <c r="D789" s="10">
        <v>40169.365023148152</v>
      </c>
      <c r="E789" s="10">
        <v>40169.409756944442</v>
      </c>
      <c r="F789" s="4">
        <v>0.18656055699999999</v>
      </c>
      <c r="G789" s="5">
        <v>0.25751655800000001</v>
      </c>
      <c r="H789" s="5">
        <v>0.29575404700000002</v>
      </c>
      <c r="I789" s="6">
        <v>0.26016883899999999</v>
      </c>
      <c r="J789" s="7">
        <v>0</v>
      </c>
      <c r="K789" s="7">
        <v>1</v>
      </c>
      <c r="L789" s="8">
        <v>0</v>
      </c>
      <c r="M789">
        <v>4</v>
      </c>
      <c r="N789">
        <v>3</v>
      </c>
      <c r="O789">
        <v>3</v>
      </c>
      <c r="P789">
        <v>3</v>
      </c>
      <c r="Q789">
        <v>4</v>
      </c>
      <c r="R789">
        <v>2</v>
      </c>
      <c r="S789">
        <v>2</v>
      </c>
      <c r="T789">
        <v>4</v>
      </c>
      <c r="U789">
        <v>4</v>
      </c>
      <c r="V789">
        <v>3</v>
      </c>
      <c r="W789">
        <v>4</v>
      </c>
      <c r="X789">
        <v>3</v>
      </c>
      <c r="Y789">
        <v>2</v>
      </c>
      <c r="Z789">
        <v>4</v>
      </c>
      <c r="AA789">
        <v>3</v>
      </c>
    </row>
    <row r="790" spans="1:27" ht="14.4" x14ac:dyDescent="0.3">
      <c r="A790" s="1" t="s">
        <v>612</v>
      </c>
      <c r="B790" s="2" t="s">
        <v>1407</v>
      </c>
      <c r="C790" s="9">
        <v>40154</v>
      </c>
      <c r="D790" s="10">
        <v>40154.916990740741</v>
      </c>
      <c r="E790" s="10">
        <v>40154.926215277781</v>
      </c>
      <c r="F790" s="4">
        <v>0.24802650400000001</v>
      </c>
      <c r="G790" s="5">
        <v>0.306843531</v>
      </c>
      <c r="H790" s="5">
        <v>0.24938786099999999</v>
      </c>
      <c r="I790" s="6">
        <v>0.195742104</v>
      </c>
      <c r="J790" s="7">
        <v>0</v>
      </c>
      <c r="K790" s="7">
        <v>3</v>
      </c>
      <c r="L790" s="8">
        <v>0</v>
      </c>
      <c r="M790">
        <v>4</v>
      </c>
      <c r="N790">
        <v>2</v>
      </c>
      <c r="O790">
        <v>3</v>
      </c>
      <c r="P790">
        <v>2</v>
      </c>
      <c r="Q790">
        <v>2</v>
      </c>
      <c r="R790">
        <v>2</v>
      </c>
      <c r="S790">
        <v>3</v>
      </c>
      <c r="T790">
        <v>3</v>
      </c>
      <c r="U790">
        <v>4</v>
      </c>
      <c r="V790">
        <v>3</v>
      </c>
      <c r="W790">
        <v>4</v>
      </c>
      <c r="X790">
        <v>1</v>
      </c>
      <c r="Y790">
        <v>3</v>
      </c>
      <c r="Z790">
        <v>2</v>
      </c>
      <c r="AA790">
        <v>4</v>
      </c>
    </row>
    <row r="791" spans="1:27" ht="14.4" x14ac:dyDescent="0.3">
      <c r="A791" s="1" t="s">
        <v>177</v>
      </c>
      <c r="B791" s="2" t="s">
        <v>1407</v>
      </c>
      <c r="C791" s="9">
        <v>40149</v>
      </c>
      <c r="D791" s="10">
        <v>40149.103541666664</v>
      </c>
      <c r="E791" s="10">
        <v>40149.117604166669</v>
      </c>
      <c r="F791" s="4">
        <v>0.18656055699999999</v>
      </c>
      <c r="G791" s="5">
        <v>0.25751655800000001</v>
      </c>
      <c r="H791" s="5">
        <v>0.29575404700000002</v>
      </c>
      <c r="I791" s="6">
        <v>0.26016883899999999</v>
      </c>
      <c r="J791" s="7">
        <v>2</v>
      </c>
      <c r="K791" s="7">
        <v>12</v>
      </c>
      <c r="L791" s="8">
        <v>0</v>
      </c>
      <c r="M791">
        <v>2</v>
      </c>
      <c r="N791">
        <v>2</v>
      </c>
      <c r="O791">
        <v>3</v>
      </c>
      <c r="P791">
        <v>3</v>
      </c>
      <c r="Q791">
        <v>3</v>
      </c>
      <c r="R791">
        <v>3</v>
      </c>
      <c r="S791">
        <v>3</v>
      </c>
      <c r="T791">
        <v>3</v>
      </c>
      <c r="U791">
        <v>4</v>
      </c>
      <c r="V791">
        <v>5</v>
      </c>
      <c r="W791">
        <v>4</v>
      </c>
      <c r="X791">
        <v>4</v>
      </c>
      <c r="Y791">
        <v>2</v>
      </c>
      <c r="Z791">
        <v>2</v>
      </c>
      <c r="AA791">
        <v>2</v>
      </c>
    </row>
    <row r="792" spans="1:27" ht="14.4" x14ac:dyDescent="0.3">
      <c r="A792" s="1" t="s">
        <v>812</v>
      </c>
      <c r="B792" s="2" t="s">
        <v>1407</v>
      </c>
      <c r="C792" s="9">
        <v>40157</v>
      </c>
      <c r="D792" s="10">
        <v>40157.186180555553</v>
      </c>
      <c r="E792" s="10">
        <v>40157.198414351849</v>
      </c>
      <c r="F792" s="4">
        <v>0.19894023899999999</v>
      </c>
      <c r="G792" s="5">
        <v>0.26592048200000001</v>
      </c>
      <c r="H792" s="5">
        <v>0.28957038299999999</v>
      </c>
      <c r="I792" s="6">
        <v>0.24556889600000001</v>
      </c>
      <c r="J792" s="7">
        <v>0</v>
      </c>
      <c r="K792" s="7">
        <v>3</v>
      </c>
      <c r="L792" s="8">
        <v>0</v>
      </c>
      <c r="M792">
        <v>3</v>
      </c>
      <c r="N792">
        <v>2</v>
      </c>
      <c r="O792">
        <v>4</v>
      </c>
      <c r="P792">
        <v>3</v>
      </c>
      <c r="Q792">
        <v>3</v>
      </c>
      <c r="R792">
        <v>3</v>
      </c>
      <c r="S792">
        <v>4</v>
      </c>
      <c r="T792">
        <v>3</v>
      </c>
      <c r="U792">
        <v>5</v>
      </c>
      <c r="V792">
        <v>4</v>
      </c>
      <c r="W792">
        <v>4</v>
      </c>
      <c r="X792">
        <v>4</v>
      </c>
      <c r="Y792">
        <v>4</v>
      </c>
      <c r="Z792">
        <v>3</v>
      </c>
      <c r="AA792">
        <v>4</v>
      </c>
    </row>
    <row r="793" spans="1:27" ht="14.4" x14ac:dyDescent="0.3">
      <c r="A793" s="1" t="s">
        <v>1044</v>
      </c>
      <c r="B793" s="2" t="s">
        <v>1407</v>
      </c>
      <c r="C793" s="9">
        <v>40162</v>
      </c>
      <c r="D793" s="10">
        <v>40162.373356481483</v>
      </c>
      <c r="E793" s="10">
        <v>40162.399756944447</v>
      </c>
      <c r="F793" s="4">
        <v>0.80358511600000004</v>
      </c>
      <c r="G793" s="5">
        <v>0.17103105699999999</v>
      </c>
      <c r="H793" s="5">
        <v>2.2430031999999999E-2</v>
      </c>
      <c r="I793" s="6">
        <v>2.9537949999999999E-3</v>
      </c>
      <c r="J793" s="7">
        <v>0</v>
      </c>
      <c r="K793" s="7">
        <v>8</v>
      </c>
      <c r="L793" s="8">
        <v>0</v>
      </c>
      <c r="M793">
        <v>3</v>
      </c>
      <c r="N793">
        <v>3</v>
      </c>
      <c r="O793">
        <v>2</v>
      </c>
      <c r="P793">
        <v>2</v>
      </c>
      <c r="Q793">
        <v>2</v>
      </c>
      <c r="R793">
        <v>2</v>
      </c>
      <c r="S793">
        <v>4</v>
      </c>
      <c r="T793">
        <v>3</v>
      </c>
      <c r="U793">
        <v>3</v>
      </c>
      <c r="V793">
        <v>4</v>
      </c>
      <c r="W793">
        <v>4</v>
      </c>
      <c r="X793">
        <v>3</v>
      </c>
      <c r="Y793">
        <v>3</v>
      </c>
      <c r="Z793">
        <v>3</v>
      </c>
      <c r="AA793">
        <v>4</v>
      </c>
    </row>
    <row r="794" spans="1:27" ht="14.4" x14ac:dyDescent="0.3">
      <c r="A794" s="1" t="s">
        <v>1111</v>
      </c>
      <c r="B794" s="2" t="s">
        <v>1407</v>
      </c>
      <c r="C794" s="9">
        <v>40164</v>
      </c>
      <c r="D794" s="10">
        <v>40164.06962962963</v>
      </c>
      <c r="E794" s="10">
        <v>40164.078020833331</v>
      </c>
      <c r="F794" s="4">
        <v>0.49421400199999999</v>
      </c>
      <c r="G794" s="5">
        <v>0.25261588400000001</v>
      </c>
      <c r="H794" s="5">
        <v>0.19096364399999999</v>
      </c>
      <c r="I794" s="6">
        <v>6.220647E-2</v>
      </c>
      <c r="J794" s="7">
        <v>0</v>
      </c>
      <c r="K794" s="7">
        <v>1</v>
      </c>
      <c r="L794" s="8">
        <v>0</v>
      </c>
      <c r="M794">
        <v>3</v>
      </c>
      <c r="N794">
        <v>4</v>
      </c>
      <c r="O794">
        <v>3</v>
      </c>
      <c r="P794">
        <v>3</v>
      </c>
      <c r="Q794">
        <v>3</v>
      </c>
      <c r="R794">
        <v>3</v>
      </c>
      <c r="S794">
        <v>3</v>
      </c>
      <c r="T794">
        <v>4</v>
      </c>
      <c r="U794">
        <v>3</v>
      </c>
      <c r="V794">
        <v>3</v>
      </c>
      <c r="W794">
        <v>4</v>
      </c>
      <c r="X794">
        <v>3</v>
      </c>
      <c r="Y794">
        <v>3</v>
      </c>
      <c r="Z794">
        <v>3</v>
      </c>
      <c r="AA794">
        <v>3</v>
      </c>
    </row>
    <row r="795" spans="1:27" ht="14.4" x14ac:dyDescent="0.3">
      <c r="A795" s="1" t="s">
        <v>1038</v>
      </c>
      <c r="B795" s="2" t="s">
        <v>1407</v>
      </c>
      <c r="C795" s="9">
        <v>40162</v>
      </c>
      <c r="D795" s="10">
        <v>40162.360393518517</v>
      </c>
      <c r="E795" s="10">
        <v>40162.379444444443</v>
      </c>
      <c r="F795" s="4">
        <v>1.163171E-3</v>
      </c>
      <c r="G795" s="5">
        <v>0.99883430799999995</v>
      </c>
      <c r="H795" s="5">
        <v>4.7200000000000002E-9</v>
      </c>
      <c r="I795" s="6">
        <v>2.52E-6</v>
      </c>
      <c r="J795" s="7">
        <v>2</v>
      </c>
      <c r="K795" s="7">
        <v>12</v>
      </c>
      <c r="L795" s="8">
        <v>0</v>
      </c>
      <c r="M795">
        <v>2</v>
      </c>
      <c r="N795">
        <v>2</v>
      </c>
      <c r="O795">
        <v>3</v>
      </c>
      <c r="P795">
        <v>1</v>
      </c>
      <c r="Q795">
        <v>2</v>
      </c>
      <c r="R795">
        <v>1</v>
      </c>
      <c r="S795">
        <v>1</v>
      </c>
      <c r="T795">
        <v>3</v>
      </c>
      <c r="U795">
        <v>3</v>
      </c>
      <c r="V795">
        <v>5</v>
      </c>
      <c r="W795">
        <v>4</v>
      </c>
      <c r="X795">
        <v>2</v>
      </c>
      <c r="Y795">
        <v>3</v>
      </c>
      <c r="Z795">
        <v>2</v>
      </c>
      <c r="AA795">
        <v>2</v>
      </c>
    </row>
    <row r="796" spans="1:27" ht="14.4" x14ac:dyDescent="0.3">
      <c r="A796" s="1" t="s">
        <v>964</v>
      </c>
      <c r="B796" s="2" t="s">
        <v>1407</v>
      </c>
      <c r="C796" s="9">
        <v>40161</v>
      </c>
      <c r="D796" s="10">
        <v>40161.226041666669</v>
      </c>
      <c r="E796" s="10">
        <v>40161.235277777778</v>
      </c>
      <c r="F796" s="4">
        <v>0.49421400199999999</v>
      </c>
      <c r="G796" s="5">
        <v>0.25261588400000001</v>
      </c>
      <c r="H796" s="5">
        <v>0.19096364399999999</v>
      </c>
      <c r="I796" s="6">
        <v>6.220647E-2</v>
      </c>
      <c r="J796" s="7">
        <v>1</v>
      </c>
      <c r="K796" s="7">
        <v>9</v>
      </c>
      <c r="L796" s="8">
        <v>0</v>
      </c>
      <c r="M796">
        <v>3</v>
      </c>
      <c r="N796">
        <v>3</v>
      </c>
      <c r="O796">
        <v>2</v>
      </c>
      <c r="P796">
        <v>3</v>
      </c>
      <c r="Q796">
        <v>3</v>
      </c>
      <c r="R796">
        <v>3</v>
      </c>
      <c r="S796">
        <v>3</v>
      </c>
      <c r="T796">
        <v>2</v>
      </c>
      <c r="U796">
        <v>4</v>
      </c>
      <c r="V796">
        <v>3</v>
      </c>
      <c r="W796">
        <v>4</v>
      </c>
      <c r="X796">
        <v>3</v>
      </c>
      <c r="Y796">
        <v>4</v>
      </c>
      <c r="Z796">
        <v>1</v>
      </c>
      <c r="AA796">
        <v>2</v>
      </c>
    </row>
    <row r="797" spans="1:27" ht="14.4" x14ac:dyDescent="0.3">
      <c r="A797" s="1" t="s">
        <v>1080</v>
      </c>
      <c r="B797" s="2" t="s">
        <v>1407</v>
      </c>
      <c r="C797" s="9">
        <v>40163</v>
      </c>
      <c r="D797" s="10">
        <v>40163.337766203702</v>
      </c>
      <c r="E797" s="10">
        <v>40163.347546296296</v>
      </c>
      <c r="F797" s="4">
        <v>0.45467004300000002</v>
      </c>
      <c r="G797" s="5">
        <v>0.27795624800000002</v>
      </c>
      <c r="H797" s="5">
        <v>0.19265238600000001</v>
      </c>
      <c r="I797" s="6">
        <v>7.4721323000000006E-2</v>
      </c>
      <c r="J797" s="7">
        <v>0</v>
      </c>
      <c r="K797" s="7">
        <v>2</v>
      </c>
      <c r="L797" s="8">
        <v>0</v>
      </c>
      <c r="M797">
        <v>4</v>
      </c>
      <c r="N797">
        <v>3</v>
      </c>
      <c r="O797">
        <v>3</v>
      </c>
      <c r="P797">
        <v>3</v>
      </c>
      <c r="Q797">
        <v>3</v>
      </c>
      <c r="R797">
        <v>3</v>
      </c>
      <c r="S797">
        <v>3</v>
      </c>
      <c r="T797">
        <v>2</v>
      </c>
      <c r="U797">
        <v>4</v>
      </c>
      <c r="V797">
        <v>3</v>
      </c>
      <c r="W797">
        <v>4</v>
      </c>
      <c r="X797">
        <v>3</v>
      </c>
      <c r="Y797">
        <v>3</v>
      </c>
      <c r="Z797">
        <v>3</v>
      </c>
      <c r="AA797">
        <v>3</v>
      </c>
    </row>
    <row r="798" spans="1:27" ht="14.4" x14ac:dyDescent="0.3">
      <c r="A798" s="1" t="s">
        <v>1265</v>
      </c>
      <c r="B798" s="2" t="s">
        <v>1407</v>
      </c>
      <c r="C798" s="9">
        <v>40166</v>
      </c>
      <c r="D798" s="10">
        <v>40166.213171296295</v>
      </c>
      <c r="E798" s="10">
        <v>40166.232164351852</v>
      </c>
      <c r="F798" s="4">
        <v>0.99747232799999996</v>
      </c>
      <c r="G798" s="5">
        <v>2.3499999999999999E-12</v>
      </c>
      <c r="H798" s="5">
        <v>2.5276719999999999E-3</v>
      </c>
      <c r="I798" s="6">
        <v>3.7199999999999997E-15</v>
      </c>
      <c r="J798" s="7">
        <v>3</v>
      </c>
      <c r="K798" s="7">
        <v>19</v>
      </c>
      <c r="L798" s="8">
        <v>0</v>
      </c>
      <c r="M798">
        <v>3</v>
      </c>
      <c r="N798">
        <v>3</v>
      </c>
      <c r="O798">
        <v>3</v>
      </c>
      <c r="P798">
        <v>3</v>
      </c>
      <c r="Q798">
        <v>2</v>
      </c>
      <c r="R798">
        <v>2</v>
      </c>
      <c r="S798">
        <v>3</v>
      </c>
      <c r="T798">
        <v>4</v>
      </c>
      <c r="U798">
        <v>3</v>
      </c>
      <c r="V798">
        <v>4</v>
      </c>
      <c r="W798">
        <v>4</v>
      </c>
      <c r="X798">
        <v>4</v>
      </c>
      <c r="Y798">
        <v>2</v>
      </c>
      <c r="Z798">
        <v>4</v>
      </c>
      <c r="AA798">
        <v>2</v>
      </c>
    </row>
    <row r="799" spans="1:27" ht="14.4" x14ac:dyDescent="0.3">
      <c r="A799" s="1" t="s">
        <v>1001</v>
      </c>
      <c r="B799" s="2" t="s">
        <v>1407</v>
      </c>
      <c r="C799" s="9">
        <v>40162</v>
      </c>
      <c r="D799" s="10">
        <v>40162.057881944442</v>
      </c>
      <c r="E799" s="10">
        <v>40162.071574074071</v>
      </c>
      <c r="F799" s="4">
        <v>0.49421400199999999</v>
      </c>
      <c r="G799" s="5">
        <v>0.25261588400000001</v>
      </c>
      <c r="H799" s="5">
        <v>0.19096364399999999</v>
      </c>
      <c r="I799" s="6">
        <v>6.220647E-2</v>
      </c>
      <c r="J799" s="7">
        <v>0</v>
      </c>
      <c r="K799" s="7">
        <v>1</v>
      </c>
      <c r="L799" s="8">
        <v>0</v>
      </c>
      <c r="M799">
        <v>3</v>
      </c>
      <c r="N799">
        <v>2</v>
      </c>
      <c r="O799">
        <v>2</v>
      </c>
      <c r="P799">
        <v>3</v>
      </c>
      <c r="Q799">
        <v>3</v>
      </c>
      <c r="R799">
        <v>3</v>
      </c>
      <c r="S799">
        <v>4</v>
      </c>
      <c r="T799">
        <v>3</v>
      </c>
      <c r="U799">
        <v>4</v>
      </c>
      <c r="V799">
        <v>3</v>
      </c>
      <c r="W799">
        <v>4</v>
      </c>
      <c r="X799">
        <v>3</v>
      </c>
      <c r="Y799">
        <v>4</v>
      </c>
      <c r="Z799">
        <v>4</v>
      </c>
      <c r="AA799">
        <v>3</v>
      </c>
    </row>
    <row r="800" spans="1:27" ht="14.4" x14ac:dyDescent="0.3">
      <c r="A800" s="1" t="s">
        <v>420</v>
      </c>
      <c r="B800" s="2" t="s">
        <v>1407</v>
      </c>
      <c r="C800" s="9">
        <v>40152</v>
      </c>
      <c r="D800" s="10">
        <v>40152.413321759261</v>
      </c>
      <c r="E800" s="10">
        <v>40153.055023148147</v>
      </c>
      <c r="F800" s="4">
        <v>0.963368</v>
      </c>
      <c r="G800" s="5">
        <v>3.8700000000000002E-13</v>
      </c>
      <c r="H800" s="5">
        <v>3.6631999999999998E-2</v>
      </c>
      <c r="I800" s="6">
        <v>9.25E-15</v>
      </c>
      <c r="J800" s="7">
        <v>1</v>
      </c>
      <c r="K800" s="7">
        <v>11</v>
      </c>
      <c r="L800" s="8">
        <v>0</v>
      </c>
      <c r="M800">
        <v>2</v>
      </c>
      <c r="N800">
        <v>2</v>
      </c>
      <c r="O800">
        <v>3</v>
      </c>
      <c r="P800">
        <v>2</v>
      </c>
      <c r="Q800">
        <v>2</v>
      </c>
      <c r="R800">
        <v>1</v>
      </c>
      <c r="S800">
        <v>2</v>
      </c>
      <c r="T800">
        <v>3</v>
      </c>
      <c r="U800">
        <v>5</v>
      </c>
      <c r="V800">
        <v>3</v>
      </c>
      <c r="W800">
        <v>4</v>
      </c>
      <c r="X800">
        <v>3</v>
      </c>
      <c r="Y800">
        <v>2</v>
      </c>
      <c r="Z800">
        <v>2</v>
      </c>
      <c r="AA800">
        <v>2</v>
      </c>
    </row>
    <row r="801" spans="1:27" ht="14.4" x14ac:dyDescent="0.3">
      <c r="A801" s="1" t="s">
        <v>598</v>
      </c>
      <c r="B801" s="2" t="s">
        <v>1407</v>
      </c>
      <c r="C801" s="9">
        <v>40154</v>
      </c>
      <c r="D801" s="10">
        <v>40154.33320601852</v>
      </c>
      <c r="E801" s="10">
        <v>40154.350046296298</v>
      </c>
      <c r="F801" s="4">
        <v>0.74096834600000006</v>
      </c>
      <c r="G801" s="5">
        <v>1.8984340000000001E-3</v>
      </c>
      <c r="H801" s="5">
        <v>0.25671779500000003</v>
      </c>
      <c r="I801" s="6">
        <v>4.1542499999999997E-4</v>
      </c>
      <c r="J801" s="7">
        <v>0</v>
      </c>
      <c r="K801" s="7">
        <v>4</v>
      </c>
      <c r="L801" s="8">
        <v>0</v>
      </c>
      <c r="M801">
        <v>3</v>
      </c>
      <c r="N801">
        <v>3</v>
      </c>
      <c r="O801">
        <v>3</v>
      </c>
      <c r="P801">
        <v>3</v>
      </c>
      <c r="Q801">
        <v>2</v>
      </c>
      <c r="R801">
        <v>3</v>
      </c>
      <c r="S801">
        <v>3</v>
      </c>
      <c r="T801">
        <v>3</v>
      </c>
      <c r="U801">
        <v>3</v>
      </c>
      <c r="V801">
        <v>2</v>
      </c>
      <c r="W801">
        <v>4</v>
      </c>
      <c r="X801">
        <v>3</v>
      </c>
      <c r="Y801">
        <v>3</v>
      </c>
      <c r="Z801">
        <v>2</v>
      </c>
      <c r="AA801">
        <v>2</v>
      </c>
    </row>
    <row r="802" spans="1:27" ht="14.4" x14ac:dyDescent="0.3">
      <c r="A802" s="1" t="s">
        <v>363</v>
      </c>
      <c r="B802" s="2" t="s">
        <v>1407</v>
      </c>
      <c r="C802" s="9">
        <v>40151</v>
      </c>
      <c r="D802" s="10">
        <v>40151.322858796295</v>
      </c>
      <c r="E802" s="10">
        <v>40151.332245370373</v>
      </c>
      <c r="F802" s="4">
        <v>0.17042821999999999</v>
      </c>
      <c r="G802" s="5">
        <v>0.289028383</v>
      </c>
      <c r="H802" s="5">
        <v>0.26038457599999998</v>
      </c>
      <c r="I802" s="6">
        <v>0.280158821</v>
      </c>
      <c r="J802" s="7">
        <v>0</v>
      </c>
      <c r="K802" s="7">
        <v>2</v>
      </c>
      <c r="L802" s="8">
        <v>0</v>
      </c>
      <c r="M802">
        <v>3</v>
      </c>
      <c r="N802">
        <v>2</v>
      </c>
      <c r="O802">
        <v>3</v>
      </c>
      <c r="P802">
        <v>3</v>
      </c>
      <c r="Q802">
        <v>3</v>
      </c>
      <c r="R802">
        <v>2</v>
      </c>
      <c r="S802">
        <v>3</v>
      </c>
      <c r="T802">
        <v>2</v>
      </c>
      <c r="U802">
        <v>2</v>
      </c>
      <c r="V802">
        <v>4</v>
      </c>
      <c r="W802">
        <v>4</v>
      </c>
      <c r="X802">
        <v>2</v>
      </c>
      <c r="Y802">
        <v>2</v>
      </c>
      <c r="Z802">
        <v>2</v>
      </c>
      <c r="AA802">
        <v>2</v>
      </c>
    </row>
    <row r="803" spans="1:27" ht="14.4" x14ac:dyDescent="0.3">
      <c r="A803" s="1" t="s">
        <v>1183</v>
      </c>
      <c r="B803" s="2" t="s">
        <v>1407</v>
      </c>
      <c r="C803" s="9">
        <v>40165</v>
      </c>
      <c r="D803" s="10">
        <v>40165.052916666667</v>
      </c>
      <c r="E803" s="10">
        <v>40165.064131944448</v>
      </c>
      <c r="F803" s="4">
        <v>0.68018601099999998</v>
      </c>
      <c r="G803" s="5">
        <v>0.22065727099999999</v>
      </c>
      <c r="H803" s="5">
        <v>8.2227997999999997E-2</v>
      </c>
      <c r="I803" s="6">
        <v>1.6928720000000001E-2</v>
      </c>
      <c r="J803" s="7">
        <v>1</v>
      </c>
      <c r="K803" s="7">
        <v>10</v>
      </c>
      <c r="L803" s="8">
        <v>0</v>
      </c>
      <c r="M803">
        <v>2</v>
      </c>
      <c r="N803">
        <v>2</v>
      </c>
      <c r="O803">
        <v>3</v>
      </c>
      <c r="P803">
        <v>3</v>
      </c>
      <c r="Q803">
        <v>3</v>
      </c>
      <c r="R803">
        <v>3</v>
      </c>
      <c r="S803">
        <v>4</v>
      </c>
      <c r="T803">
        <v>4</v>
      </c>
      <c r="U803">
        <v>4</v>
      </c>
      <c r="V803">
        <v>3</v>
      </c>
      <c r="W803">
        <v>4</v>
      </c>
      <c r="X803">
        <v>3</v>
      </c>
      <c r="Y803">
        <v>2</v>
      </c>
      <c r="Z803">
        <v>2</v>
      </c>
      <c r="AA803">
        <v>2</v>
      </c>
    </row>
    <row r="804" spans="1:27" ht="14.4" x14ac:dyDescent="0.3">
      <c r="A804" s="1" t="s">
        <v>69</v>
      </c>
      <c r="B804" s="2" t="s">
        <v>1407</v>
      </c>
      <c r="C804" s="9">
        <v>40141</v>
      </c>
      <c r="D804" s="10">
        <v>40141.305891203701</v>
      </c>
      <c r="E804" s="10">
        <v>40141.33457175926</v>
      </c>
      <c r="F804" s="4">
        <v>5.8100000000000003E-19</v>
      </c>
      <c r="G804" s="5">
        <v>1</v>
      </c>
      <c r="H804" s="5">
        <v>1.3300000000000001E-30</v>
      </c>
      <c r="I804" s="6">
        <v>1.4500000000000001E-12</v>
      </c>
      <c r="J804" s="7">
        <v>3</v>
      </c>
      <c r="K804" s="7">
        <v>23</v>
      </c>
      <c r="L804" s="8">
        <v>0</v>
      </c>
      <c r="M804">
        <v>4</v>
      </c>
      <c r="N804">
        <v>3</v>
      </c>
      <c r="O804">
        <v>4</v>
      </c>
      <c r="P804">
        <v>3</v>
      </c>
      <c r="Q804">
        <v>4</v>
      </c>
      <c r="R804">
        <v>3</v>
      </c>
      <c r="S804">
        <v>3</v>
      </c>
      <c r="T804">
        <v>4</v>
      </c>
      <c r="U804">
        <v>5</v>
      </c>
      <c r="V804">
        <v>4</v>
      </c>
      <c r="W804">
        <v>4</v>
      </c>
      <c r="X804">
        <v>2</v>
      </c>
      <c r="Y804">
        <v>4</v>
      </c>
      <c r="Z804">
        <v>3</v>
      </c>
      <c r="AA804">
        <v>4</v>
      </c>
    </row>
    <row r="805" spans="1:27" ht="14.4" x14ac:dyDescent="0.3">
      <c r="A805" s="1" t="s">
        <v>711</v>
      </c>
      <c r="B805" s="2" t="s">
        <v>1407</v>
      </c>
      <c r="C805" s="9">
        <v>40155</v>
      </c>
      <c r="D805" s="10">
        <v>40155.976331018515</v>
      </c>
      <c r="E805" s="10">
        <v>40155.99013888889</v>
      </c>
      <c r="F805" s="4">
        <v>0.74377090099999998</v>
      </c>
      <c r="G805" s="5">
        <v>0.149267335</v>
      </c>
      <c r="H805" s="5">
        <v>9.4827117000000002E-2</v>
      </c>
      <c r="I805" s="6">
        <v>1.2134648E-2</v>
      </c>
      <c r="J805" s="7">
        <v>1</v>
      </c>
      <c r="K805" s="7">
        <v>6</v>
      </c>
      <c r="L805" s="8">
        <v>0</v>
      </c>
      <c r="M805">
        <v>1</v>
      </c>
      <c r="N805">
        <v>2</v>
      </c>
      <c r="O805">
        <v>1</v>
      </c>
      <c r="P805">
        <v>2</v>
      </c>
      <c r="Q805">
        <v>2</v>
      </c>
      <c r="R805">
        <v>1</v>
      </c>
      <c r="S805">
        <v>2</v>
      </c>
      <c r="T805">
        <v>2</v>
      </c>
      <c r="U805">
        <v>4</v>
      </c>
      <c r="V805">
        <v>5</v>
      </c>
      <c r="W805">
        <v>4</v>
      </c>
      <c r="X805">
        <v>4</v>
      </c>
      <c r="Y805">
        <v>4</v>
      </c>
      <c r="Z805">
        <v>3</v>
      </c>
      <c r="AA805">
        <v>2</v>
      </c>
    </row>
    <row r="806" spans="1:27" ht="14.4" x14ac:dyDescent="0.3">
      <c r="A806" s="1" t="s">
        <v>671</v>
      </c>
      <c r="B806" s="2" t="s">
        <v>1407</v>
      </c>
      <c r="C806" s="9">
        <v>40155</v>
      </c>
      <c r="D806" s="10">
        <v>40155.128055555557</v>
      </c>
      <c r="E806" s="10">
        <v>40155.136273148149</v>
      </c>
      <c r="F806" s="4">
        <v>0.21921565900000001</v>
      </c>
      <c r="G806" s="5">
        <v>0.17505130399999999</v>
      </c>
      <c r="H806" s="5">
        <v>0.402047184</v>
      </c>
      <c r="I806" s="6">
        <v>0.203685853</v>
      </c>
      <c r="J806" s="7">
        <v>0</v>
      </c>
      <c r="K806" s="7">
        <v>2</v>
      </c>
      <c r="L806" s="8">
        <v>0</v>
      </c>
      <c r="M806">
        <v>2</v>
      </c>
      <c r="N806">
        <v>2</v>
      </c>
      <c r="O806">
        <v>2</v>
      </c>
      <c r="P806">
        <v>2</v>
      </c>
      <c r="Q806">
        <v>2</v>
      </c>
      <c r="R806">
        <v>3</v>
      </c>
      <c r="S806">
        <v>2</v>
      </c>
      <c r="T806">
        <v>2</v>
      </c>
      <c r="U806">
        <v>3</v>
      </c>
      <c r="V806">
        <v>2</v>
      </c>
      <c r="W806">
        <v>4</v>
      </c>
      <c r="X806">
        <v>4</v>
      </c>
      <c r="Y806">
        <v>2</v>
      </c>
      <c r="Z806">
        <v>1</v>
      </c>
      <c r="AA806">
        <v>1</v>
      </c>
    </row>
    <row r="807" spans="1:27" ht="14.4" x14ac:dyDescent="0.3">
      <c r="A807" s="1" t="s">
        <v>7</v>
      </c>
      <c r="B807" s="2" t="s">
        <v>1407</v>
      </c>
      <c r="C807" s="9">
        <v>40141</v>
      </c>
      <c r="D807" s="10">
        <v>40141.112673611111</v>
      </c>
      <c r="E807" s="10">
        <v>40141.138483796298</v>
      </c>
      <c r="F807" s="4">
        <v>0.61964075900000004</v>
      </c>
      <c r="G807" s="5">
        <v>0.13633135499999999</v>
      </c>
      <c r="H807" s="5">
        <v>0.21435531599999999</v>
      </c>
      <c r="I807" s="6">
        <v>2.9672569999999999E-2</v>
      </c>
      <c r="J807" s="7">
        <v>2</v>
      </c>
      <c r="K807" s="7">
        <v>15</v>
      </c>
      <c r="L807" s="8">
        <v>0</v>
      </c>
      <c r="M807">
        <v>3</v>
      </c>
      <c r="N807">
        <v>3</v>
      </c>
      <c r="O807">
        <v>3</v>
      </c>
      <c r="P807">
        <v>3</v>
      </c>
      <c r="Q807">
        <v>3</v>
      </c>
      <c r="R807">
        <v>2</v>
      </c>
      <c r="S807">
        <v>3</v>
      </c>
      <c r="T807">
        <v>3</v>
      </c>
      <c r="U807">
        <v>3</v>
      </c>
      <c r="V807">
        <v>4</v>
      </c>
      <c r="W807">
        <v>4</v>
      </c>
      <c r="X807">
        <v>2</v>
      </c>
      <c r="Y807">
        <v>4</v>
      </c>
      <c r="Z807">
        <v>3</v>
      </c>
      <c r="AA807">
        <v>3</v>
      </c>
    </row>
    <row r="808" spans="1:27" ht="14.4" x14ac:dyDescent="0.3">
      <c r="A808" s="1" t="s">
        <v>241</v>
      </c>
      <c r="B808" s="2" t="s">
        <v>1407</v>
      </c>
      <c r="C808" s="9">
        <v>40150</v>
      </c>
      <c r="D808" s="10">
        <v>40150.034768518519</v>
      </c>
      <c r="E808" s="10">
        <v>40150.045023148145</v>
      </c>
      <c r="F808" s="4">
        <v>0.85327543500000003</v>
      </c>
      <c r="G808" s="5">
        <v>6.1199999999999999E-6</v>
      </c>
      <c r="H808" s="5">
        <v>0.14671778199999999</v>
      </c>
      <c r="I808" s="6">
        <v>6.6400000000000002E-7</v>
      </c>
      <c r="J808" s="7">
        <v>3</v>
      </c>
      <c r="K808" s="7">
        <v>20</v>
      </c>
      <c r="L808" s="8">
        <v>0</v>
      </c>
      <c r="M808">
        <v>3</v>
      </c>
      <c r="N808">
        <v>2</v>
      </c>
      <c r="O808">
        <v>2</v>
      </c>
      <c r="P808">
        <v>3</v>
      </c>
      <c r="Q808">
        <v>2</v>
      </c>
      <c r="R808">
        <v>2</v>
      </c>
      <c r="S808">
        <v>3</v>
      </c>
      <c r="T808">
        <v>3</v>
      </c>
      <c r="U808">
        <v>4</v>
      </c>
      <c r="V808">
        <v>4</v>
      </c>
      <c r="W808">
        <v>4</v>
      </c>
      <c r="X808">
        <v>3</v>
      </c>
      <c r="Y808">
        <v>3</v>
      </c>
      <c r="Z808">
        <v>3</v>
      </c>
      <c r="AA808">
        <v>3</v>
      </c>
    </row>
    <row r="809" spans="1:27" ht="14.4" x14ac:dyDescent="0.3">
      <c r="A809" s="1" t="s">
        <v>231</v>
      </c>
      <c r="B809" s="2" t="s">
        <v>1407</v>
      </c>
      <c r="C809" s="9">
        <v>40149</v>
      </c>
      <c r="D809" s="10">
        <v>40149.855520833335</v>
      </c>
      <c r="E809" s="10">
        <v>40149.868530092594</v>
      </c>
      <c r="F809" s="4">
        <v>0.37148112500000002</v>
      </c>
      <c r="G809" s="5">
        <v>0.25639984900000001</v>
      </c>
      <c r="H809" s="5">
        <v>0.260715478</v>
      </c>
      <c r="I809" s="6">
        <v>0.11140354800000001</v>
      </c>
      <c r="J809" s="7">
        <v>1</v>
      </c>
      <c r="K809" s="7">
        <v>5</v>
      </c>
      <c r="L809" s="8">
        <v>0</v>
      </c>
      <c r="M809">
        <v>4</v>
      </c>
      <c r="N809">
        <v>4</v>
      </c>
      <c r="O809">
        <v>4</v>
      </c>
      <c r="P809">
        <v>3</v>
      </c>
      <c r="Q809">
        <v>3</v>
      </c>
      <c r="R809">
        <v>3</v>
      </c>
      <c r="S809">
        <v>4</v>
      </c>
      <c r="T809">
        <v>4</v>
      </c>
      <c r="U809">
        <v>4</v>
      </c>
      <c r="V809">
        <v>4</v>
      </c>
      <c r="W809">
        <v>4</v>
      </c>
      <c r="X809">
        <v>3</v>
      </c>
      <c r="Y809">
        <v>4</v>
      </c>
      <c r="Z809">
        <v>3</v>
      </c>
      <c r="AA809">
        <v>3</v>
      </c>
    </row>
    <row r="810" spans="1:27" ht="14.4" x14ac:dyDescent="0.3">
      <c r="A810" s="1" t="s">
        <v>1097</v>
      </c>
      <c r="B810" s="2" t="s">
        <v>1407</v>
      </c>
      <c r="C810" s="9">
        <v>40163</v>
      </c>
      <c r="D810" s="10">
        <v>40163.909780092596</v>
      </c>
      <c r="E810" s="10">
        <v>40163.91605324074</v>
      </c>
      <c r="F810" s="4">
        <v>0.834670087</v>
      </c>
      <c r="G810" s="5">
        <v>6.1500000000000005E-10</v>
      </c>
      <c r="H810" s="5">
        <v>0.165329912</v>
      </c>
      <c r="I810" s="6">
        <v>7.7599999999999996E-11</v>
      </c>
      <c r="J810" s="7">
        <v>2</v>
      </c>
      <c r="K810" s="7">
        <v>10</v>
      </c>
      <c r="L810" s="8">
        <v>0</v>
      </c>
      <c r="M810">
        <v>3</v>
      </c>
      <c r="N810">
        <v>3</v>
      </c>
      <c r="O810">
        <v>3</v>
      </c>
      <c r="P810">
        <v>4</v>
      </c>
      <c r="Q810">
        <v>2</v>
      </c>
      <c r="R810">
        <v>3</v>
      </c>
      <c r="S810">
        <v>3</v>
      </c>
      <c r="T810">
        <v>3</v>
      </c>
      <c r="U810">
        <v>4</v>
      </c>
      <c r="V810">
        <v>3</v>
      </c>
      <c r="W810">
        <v>4</v>
      </c>
      <c r="X810">
        <v>4</v>
      </c>
      <c r="Y810">
        <v>3</v>
      </c>
      <c r="Z810">
        <v>3</v>
      </c>
      <c r="AA810">
        <v>4</v>
      </c>
    </row>
    <row r="811" spans="1:27" ht="14.4" x14ac:dyDescent="0.3">
      <c r="A811" s="1" t="s">
        <v>1061</v>
      </c>
      <c r="B811" s="2" t="s">
        <v>1407</v>
      </c>
      <c r="C811" s="9">
        <v>40163</v>
      </c>
      <c r="D811" s="10">
        <v>40163.175717592596</v>
      </c>
      <c r="E811" s="10">
        <v>40163.184432870374</v>
      </c>
      <c r="F811" s="4">
        <v>0.90855373500000003</v>
      </c>
      <c r="G811" s="5">
        <v>2.5699999999999999E-8</v>
      </c>
      <c r="H811" s="5">
        <v>9.1446237999999999E-2</v>
      </c>
      <c r="I811" s="6">
        <v>1.62E-9</v>
      </c>
      <c r="J811" s="7">
        <v>1</v>
      </c>
      <c r="K811" s="7">
        <v>7</v>
      </c>
      <c r="L811" s="8">
        <v>0</v>
      </c>
      <c r="M811">
        <v>3</v>
      </c>
      <c r="N811">
        <v>2</v>
      </c>
      <c r="O811">
        <v>3</v>
      </c>
      <c r="P811">
        <v>2</v>
      </c>
      <c r="Q811">
        <v>3</v>
      </c>
      <c r="R811">
        <v>2</v>
      </c>
      <c r="S811">
        <v>2</v>
      </c>
      <c r="T811">
        <v>3</v>
      </c>
      <c r="U811">
        <v>4</v>
      </c>
      <c r="V811">
        <v>2</v>
      </c>
      <c r="W811">
        <v>4</v>
      </c>
      <c r="X811">
        <v>2</v>
      </c>
      <c r="Y811">
        <v>4</v>
      </c>
      <c r="Z811">
        <v>4</v>
      </c>
      <c r="AA811">
        <v>2</v>
      </c>
    </row>
    <row r="812" spans="1:27" ht="14.4" x14ac:dyDescent="0.3">
      <c r="A812" s="1" t="s">
        <v>1231</v>
      </c>
      <c r="B812" s="2" t="s">
        <v>1407</v>
      </c>
      <c r="C812" s="9">
        <v>40165</v>
      </c>
      <c r="D812" s="10">
        <v>40165.934525462966</v>
      </c>
      <c r="E812" s="10">
        <v>40165.945347222223</v>
      </c>
      <c r="F812" s="4">
        <v>0.81290814499999997</v>
      </c>
      <c r="G812" s="5">
        <v>1.519348E-3</v>
      </c>
      <c r="H812" s="5">
        <v>0.18535370200000001</v>
      </c>
      <c r="I812" s="6">
        <v>2.18805E-4</v>
      </c>
      <c r="J812" s="7">
        <v>0</v>
      </c>
      <c r="K812" s="7">
        <v>3</v>
      </c>
      <c r="L812" s="8">
        <v>0</v>
      </c>
      <c r="M812">
        <v>3</v>
      </c>
      <c r="N812">
        <v>3</v>
      </c>
      <c r="O812">
        <v>3</v>
      </c>
      <c r="P812">
        <v>4</v>
      </c>
      <c r="Q812">
        <v>3</v>
      </c>
      <c r="R812">
        <v>2</v>
      </c>
      <c r="S812">
        <v>3</v>
      </c>
      <c r="T812">
        <v>4</v>
      </c>
      <c r="U812">
        <v>5</v>
      </c>
      <c r="V812">
        <v>4</v>
      </c>
      <c r="W812">
        <v>4</v>
      </c>
      <c r="X812">
        <v>3</v>
      </c>
      <c r="Y812">
        <v>4</v>
      </c>
      <c r="Z812">
        <v>4</v>
      </c>
      <c r="AA812">
        <v>4</v>
      </c>
    </row>
    <row r="813" spans="1:27" ht="14.4" x14ac:dyDescent="0.3">
      <c r="A813" s="1" t="s">
        <v>1195</v>
      </c>
      <c r="B813" s="2" t="s">
        <v>1407</v>
      </c>
      <c r="C813" s="9">
        <v>40165</v>
      </c>
      <c r="D813" s="10">
        <v>40165.126307870371</v>
      </c>
      <c r="E813" s="10">
        <v>40165.150127314817</v>
      </c>
      <c r="F813" s="4">
        <v>0.41534763400000002</v>
      </c>
      <c r="G813" s="5">
        <v>1.2700000000000001E-7</v>
      </c>
      <c r="H813" s="5">
        <v>0.584652124</v>
      </c>
      <c r="I813" s="6">
        <v>1.15E-7</v>
      </c>
      <c r="J813" s="7">
        <v>1</v>
      </c>
      <c r="K813" s="7">
        <v>12</v>
      </c>
      <c r="L813" s="8">
        <v>0</v>
      </c>
      <c r="M813">
        <v>4</v>
      </c>
      <c r="N813">
        <v>3</v>
      </c>
      <c r="O813">
        <v>3</v>
      </c>
      <c r="P813">
        <v>2</v>
      </c>
      <c r="Q813">
        <v>3</v>
      </c>
      <c r="R813">
        <v>3</v>
      </c>
      <c r="S813">
        <v>1</v>
      </c>
      <c r="T813">
        <v>3</v>
      </c>
      <c r="U813">
        <v>3</v>
      </c>
      <c r="V813">
        <v>3</v>
      </c>
      <c r="W813">
        <v>4</v>
      </c>
      <c r="X813">
        <v>3</v>
      </c>
      <c r="Y813">
        <v>1</v>
      </c>
      <c r="Z813">
        <v>2</v>
      </c>
      <c r="AA813">
        <v>2</v>
      </c>
    </row>
    <row r="814" spans="1:27" ht="14.4" x14ac:dyDescent="0.3">
      <c r="A814" s="1" t="s">
        <v>607</v>
      </c>
      <c r="B814" s="2" t="s">
        <v>1407</v>
      </c>
      <c r="C814" s="9">
        <v>40154</v>
      </c>
      <c r="D814" s="10">
        <v>40154.45417824074</v>
      </c>
      <c r="E814" s="10">
        <v>40154.463425925926</v>
      </c>
      <c r="F814" s="4">
        <v>0.67596197599999996</v>
      </c>
      <c r="G814" s="5">
        <v>5.2700000000000002E-8</v>
      </c>
      <c r="H814" s="5">
        <v>0.32403795499999999</v>
      </c>
      <c r="I814" s="6">
        <v>1.6000000000000001E-8</v>
      </c>
      <c r="J814" s="7">
        <v>1</v>
      </c>
      <c r="K814" s="7">
        <v>5</v>
      </c>
      <c r="L814" s="8">
        <v>0</v>
      </c>
      <c r="M814">
        <v>2</v>
      </c>
      <c r="N814">
        <v>3</v>
      </c>
      <c r="O814">
        <v>3</v>
      </c>
      <c r="P814">
        <v>3</v>
      </c>
      <c r="Q814">
        <v>3</v>
      </c>
      <c r="R814">
        <v>2</v>
      </c>
      <c r="S814">
        <v>2</v>
      </c>
      <c r="T814">
        <v>2</v>
      </c>
      <c r="U814">
        <v>2</v>
      </c>
      <c r="V814">
        <v>4</v>
      </c>
      <c r="W814">
        <v>4</v>
      </c>
      <c r="X814">
        <v>3</v>
      </c>
      <c r="Y814">
        <v>4</v>
      </c>
      <c r="Z814">
        <v>2</v>
      </c>
      <c r="AA814">
        <v>2</v>
      </c>
    </row>
    <row r="815" spans="1:27" ht="14.4" x14ac:dyDescent="0.3">
      <c r="A815" s="1" t="s">
        <v>1388</v>
      </c>
      <c r="B815" s="2" t="s">
        <v>1407</v>
      </c>
      <c r="C815" s="9">
        <v>40170</v>
      </c>
      <c r="D815" s="10">
        <v>40170.248425925929</v>
      </c>
      <c r="E815" s="10">
        <v>40170.259629629632</v>
      </c>
      <c r="F815" s="4">
        <v>0.95878699300000003</v>
      </c>
      <c r="G815" s="5">
        <v>1.3273500000000001E-4</v>
      </c>
      <c r="H815" s="5">
        <v>4.1076739000000001E-2</v>
      </c>
      <c r="I815" s="6">
        <v>3.5300000000000001E-6</v>
      </c>
      <c r="J815" s="7">
        <v>0</v>
      </c>
      <c r="K815" s="7">
        <v>10</v>
      </c>
      <c r="L815" s="8">
        <v>0</v>
      </c>
      <c r="M815">
        <v>2</v>
      </c>
      <c r="N815">
        <v>2</v>
      </c>
      <c r="O815">
        <v>2</v>
      </c>
      <c r="P815">
        <v>2</v>
      </c>
      <c r="Q815">
        <v>2</v>
      </c>
      <c r="R815">
        <v>2</v>
      </c>
      <c r="S815">
        <v>2</v>
      </c>
      <c r="T815">
        <v>3</v>
      </c>
      <c r="U815">
        <v>5</v>
      </c>
      <c r="V815">
        <v>5</v>
      </c>
      <c r="W815">
        <v>5</v>
      </c>
      <c r="X815">
        <v>2</v>
      </c>
      <c r="Y815">
        <v>4</v>
      </c>
      <c r="Z815">
        <v>1</v>
      </c>
      <c r="AA815">
        <v>3</v>
      </c>
    </row>
    <row r="816" spans="1:27" ht="14.4" x14ac:dyDescent="0.3">
      <c r="A816" s="1" t="s">
        <v>470</v>
      </c>
      <c r="B816" s="2" t="s">
        <v>1407</v>
      </c>
      <c r="C816" s="9">
        <v>40152</v>
      </c>
      <c r="D816" s="10">
        <v>40152.850231481483</v>
      </c>
      <c r="E816" s="10">
        <v>40152.882430555554</v>
      </c>
      <c r="F816" s="4">
        <v>2.3399999999999999E-18</v>
      </c>
      <c r="G816" s="5">
        <v>1</v>
      </c>
      <c r="H816" s="5">
        <v>1.4899999999999999E-32</v>
      </c>
      <c r="I816" s="6">
        <v>3.7199999999999997E-15</v>
      </c>
      <c r="J816" s="7">
        <v>4</v>
      </c>
      <c r="K816" s="7">
        <v>37</v>
      </c>
      <c r="L816" s="8">
        <v>0</v>
      </c>
      <c r="M816">
        <v>4</v>
      </c>
      <c r="N816">
        <v>3</v>
      </c>
      <c r="O816">
        <v>3</v>
      </c>
      <c r="P816">
        <v>3</v>
      </c>
      <c r="Q816">
        <v>4</v>
      </c>
      <c r="R816">
        <v>5</v>
      </c>
      <c r="S816">
        <v>4</v>
      </c>
      <c r="T816">
        <v>3</v>
      </c>
      <c r="U816">
        <v>5</v>
      </c>
      <c r="V816">
        <v>5</v>
      </c>
      <c r="W816">
        <v>5</v>
      </c>
      <c r="X816">
        <v>3</v>
      </c>
      <c r="Y816">
        <v>3</v>
      </c>
      <c r="Z816">
        <v>4</v>
      </c>
      <c r="AA816">
        <v>5</v>
      </c>
    </row>
    <row r="817" spans="1:27" ht="14.4" x14ac:dyDescent="0.3">
      <c r="A817" s="1" t="s">
        <v>1139</v>
      </c>
      <c r="B817" s="2" t="s">
        <v>1407</v>
      </c>
      <c r="C817" s="9">
        <v>40164</v>
      </c>
      <c r="D817" s="10">
        <v>40164.171574074076</v>
      </c>
      <c r="E817" s="10">
        <v>40164.184942129628</v>
      </c>
      <c r="F817" s="4">
        <v>0.99821174000000001</v>
      </c>
      <c r="G817" s="5">
        <v>1.1800000000000001E-9</v>
      </c>
      <c r="H817" s="5">
        <v>1.7882589999999999E-3</v>
      </c>
      <c r="I817" s="6">
        <v>1.2499999999999999E-12</v>
      </c>
      <c r="J817" s="7">
        <v>3</v>
      </c>
      <c r="K817" s="7">
        <v>26</v>
      </c>
      <c r="L817" s="8">
        <v>0</v>
      </c>
      <c r="M817">
        <v>4</v>
      </c>
      <c r="N817">
        <v>3</v>
      </c>
      <c r="O817">
        <v>3</v>
      </c>
      <c r="P817">
        <v>3</v>
      </c>
      <c r="Q817">
        <v>4</v>
      </c>
      <c r="R817">
        <v>4</v>
      </c>
      <c r="S817">
        <v>5</v>
      </c>
      <c r="T817">
        <v>4</v>
      </c>
      <c r="U817">
        <v>5</v>
      </c>
      <c r="V817">
        <v>5</v>
      </c>
      <c r="W817">
        <v>5</v>
      </c>
      <c r="X817">
        <v>2</v>
      </c>
      <c r="Y817">
        <v>5</v>
      </c>
      <c r="Z817">
        <v>3</v>
      </c>
      <c r="AA817">
        <v>4</v>
      </c>
    </row>
    <row r="818" spans="1:27" ht="14.4" x14ac:dyDescent="0.3">
      <c r="A818" s="1" t="s">
        <v>896</v>
      </c>
      <c r="B818" s="2" t="s">
        <v>1407</v>
      </c>
      <c r="C818" s="9">
        <v>40159</v>
      </c>
      <c r="D818" s="10">
        <v>40159.731793981482</v>
      </c>
      <c r="E818" s="10">
        <v>40159.745196759257</v>
      </c>
      <c r="F818" s="4">
        <v>0.49421400199999999</v>
      </c>
      <c r="G818" s="5">
        <v>0.25261588400000001</v>
      </c>
      <c r="H818" s="5">
        <v>0.19096364399999999</v>
      </c>
      <c r="I818" s="6">
        <v>6.220647E-2</v>
      </c>
      <c r="J818" s="7">
        <v>0</v>
      </c>
      <c r="K818" s="7">
        <v>1</v>
      </c>
      <c r="L818" s="8">
        <v>0</v>
      </c>
      <c r="M818">
        <v>5</v>
      </c>
      <c r="N818">
        <v>4</v>
      </c>
      <c r="O818">
        <v>3</v>
      </c>
      <c r="P818">
        <v>3</v>
      </c>
      <c r="Q818">
        <v>3</v>
      </c>
      <c r="R818">
        <v>4</v>
      </c>
      <c r="S818">
        <v>5</v>
      </c>
      <c r="T818">
        <v>3</v>
      </c>
      <c r="U818">
        <v>5</v>
      </c>
      <c r="V818">
        <v>4</v>
      </c>
      <c r="W818">
        <v>5</v>
      </c>
      <c r="X818">
        <v>3</v>
      </c>
      <c r="Y818">
        <v>4</v>
      </c>
      <c r="Z818">
        <v>3</v>
      </c>
      <c r="AA818">
        <v>5</v>
      </c>
    </row>
    <row r="819" spans="1:27" ht="14.4" x14ac:dyDescent="0.3">
      <c r="A819" s="1" t="s">
        <v>1058</v>
      </c>
      <c r="B819" s="2" t="s">
        <v>1407</v>
      </c>
      <c r="C819" s="9">
        <v>40163</v>
      </c>
      <c r="D819" s="10">
        <v>40163.132175925923</v>
      </c>
      <c r="E819" s="10">
        <v>40163.149780092594</v>
      </c>
      <c r="F819" s="4">
        <v>0.16256995899999999</v>
      </c>
      <c r="G819" s="5">
        <v>0.82100976199999998</v>
      </c>
      <c r="H819" s="5">
        <v>3.8966539999999998E-3</v>
      </c>
      <c r="I819" s="6">
        <v>1.2523625E-2</v>
      </c>
      <c r="J819" s="7">
        <v>1</v>
      </c>
      <c r="K819" s="7">
        <v>8</v>
      </c>
      <c r="L819" s="8">
        <v>0</v>
      </c>
      <c r="M819">
        <v>5</v>
      </c>
      <c r="N819">
        <v>5</v>
      </c>
      <c r="O819">
        <v>5</v>
      </c>
      <c r="P819">
        <v>3</v>
      </c>
      <c r="Q819">
        <v>5</v>
      </c>
      <c r="R819">
        <v>5</v>
      </c>
      <c r="S819">
        <v>5</v>
      </c>
      <c r="T819">
        <v>5</v>
      </c>
      <c r="U819">
        <v>5</v>
      </c>
      <c r="V819">
        <v>5</v>
      </c>
      <c r="W819">
        <v>5</v>
      </c>
      <c r="X819">
        <v>2</v>
      </c>
      <c r="Y819">
        <v>5</v>
      </c>
      <c r="Z819">
        <v>5</v>
      </c>
      <c r="AA819">
        <v>5</v>
      </c>
    </row>
    <row r="820" spans="1:27" ht="14.4" x14ac:dyDescent="0.3">
      <c r="A820" s="1" t="s">
        <v>1011</v>
      </c>
      <c r="B820" s="2" t="s">
        <v>1407</v>
      </c>
      <c r="C820" s="9">
        <v>40162</v>
      </c>
      <c r="D820" s="10">
        <v>40162.162407407406</v>
      </c>
      <c r="E820" s="10">
        <v>40162.177175925928</v>
      </c>
      <c r="F820" s="4">
        <v>0.56277617999999996</v>
      </c>
      <c r="G820" s="5">
        <v>0.25886971600000003</v>
      </c>
      <c r="H820" s="5">
        <v>0.138102159</v>
      </c>
      <c r="I820" s="6">
        <v>4.0251944999999997E-2</v>
      </c>
      <c r="J820" s="7">
        <v>1</v>
      </c>
      <c r="K820" s="7">
        <v>9</v>
      </c>
      <c r="L820" s="8">
        <v>0</v>
      </c>
      <c r="M820">
        <v>4</v>
      </c>
      <c r="N820">
        <v>4</v>
      </c>
      <c r="O820">
        <v>3</v>
      </c>
      <c r="P820">
        <v>2</v>
      </c>
      <c r="Q820">
        <v>4</v>
      </c>
      <c r="R820">
        <v>4</v>
      </c>
      <c r="S820">
        <v>5</v>
      </c>
      <c r="T820">
        <v>3</v>
      </c>
      <c r="U820">
        <v>5</v>
      </c>
      <c r="V820">
        <v>5</v>
      </c>
      <c r="W820">
        <v>5</v>
      </c>
      <c r="X820">
        <v>1</v>
      </c>
      <c r="Y820">
        <v>5</v>
      </c>
      <c r="Z820">
        <v>5</v>
      </c>
      <c r="AA820">
        <v>4</v>
      </c>
    </row>
    <row r="821" spans="1:27" ht="14.4" x14ac:dyDescent="0.3">
      <c r="A821" s="1" t="s">
        <v>759</v>
      </c>
      <c r="B821" s="2" t="s">
        <v>1407</v>
      </c>
      <c r="C821" s="9">
        <v>40156</v>
      </c>
      <c r="D821" s="10">
        <v>40156.212685185186</v>
      </c>
      <c r="E821" s="10">
        <v>40156.224999999999</v>
      </c>
      <c r="F821" s="4">
        <v>2.21E-6</v>
      </c>
      <c r="G821" s="5">
        <v>0.99995554600000003</v>
      </c>
      <c r="H821" s="5">
        <v>1.4600000000000001E-10</v>
      </c>
      <c r="I821" s="6">
        <v>4.2200000000000003E-5</v>
      </c>
      <c r="J821" s="7">
        <v>1</v>
      </c>
      <c r="K821" s="7">
        <v>9</v>
      </c>
      <c r="L821" s="8">
        <v>0</v>
      </c>
      <c r="M821">
        <v>4</v>
      </c>
      <c r="N821">
        <v>4</v>
      </c>
      <c r="O821">
        <v>4</v>
      </c>
      <c r="P821">
        <v>2</v>
      </c>
      <c r="Q821">
        <v>4</v>
      </c>
      <c r="R821">
        <v>4</v>
      </c>
      <c r="S821">
        <v>5</v>
      </c>
      <c r="T821">
        <v>5</v>
      </c>
      <c r="U821">
        <v>5</v>
      </c>
      <c r="V821">
        <v>4</v>
      </c>
      <c r="W821">
        <v>5</v>
      </c>
      <c r="X821">
        <v>3</v>
      </c>
      <c r="Y821">
        <v>4</v>
      </c>
      <c r="Z821">
        <v>4</v>
      </c>
      <c r="AA821">
        <v>2</v>
      </c>
    </row>
    <row r="822" spans="1:27" ht="14.4" x14ac:dyDescent="0.3">
      <c r="A822" s="1" t="s">
        <v>188</v>
      </c>
      <c r="B822" s="2" t="s">
        <v>1407</v>
      </c>
      <c r="C822" s="9">
        <v>40149</v>
      </c>
      <c r="D822" s="10">
        <v>40149.247662037036</v>
      </c>
      <c r="E822" s="10">
        <v>40149.261469907404</v>
      </c>
      <c r="F822" s="4">
        <v>0.17042821999999999</v>
      </c>
      <c r="G822" s="5">
        <v>0.289028383</v>
      </c>
      <c r="H822" s="5">
        <v>0.26038457599999998</v>
      </c>
      <c r="I822" s="6">
        <v>0.280158821</v>
      </c>
      <c r="J822" s="7">
        <v>0</v>
      </c>
      <c r="K822" s="7">
        <v>2</v>
      </c>
      <c r="L822" s="8">
        <v>0</v>
      </c>
      <c r="M822">
        <v>2</v>
      </c>
      <c r="N822">
        <v>3</v>
      </c>
      <c r="O822">
        <v>3</v>
      </c>
      <c r="P822">
        <v>3</v>
      </c>
      <c r="Q822">
        <v>2</v>
      </c>
      <c r="R822">
        <v>3</v>
      </c>
      <c r="S822">
        <v>5</v>
      </c>
      <c r="T822">
        <v>3</v>
      </c>
      <c r="U822">
        <v>3</v>
      </c>
      <c r="V822">
        <v>5</v>
      </c>
      <c r="W822">
        <v>5</v>
      </c>
      <c r="X822">
        <v>3</v>
      </c>
      <c r="Y822">
        <v>3</v>
      </c>
      <c r="Z822">
        <v>4</v>
      </c>
      <c r="AA822">
        <v>3</v>
      </c>
    </row>
    <row r="823" spans="1:27" ht="14.4" x14ac:dyDescent="0.3">
      <c r="A823" s="1" t="s">
        <v>1337</v>
      </c>
      <c r="B823" s="2" t="s">
        <v>1407</v>
      </c>
      <c r="C823" s="9">
        <v>40169</v>
      </c>
      <c r="D823" s="10">
        <v>40169.381747685184</v>
      </c>
      <c r="E823" s="10">
        <v>40169.439560185187</v>
      </c>
      <c r="F823" s="4">
        <v>0.56356085</v>
      </c>
      <c r="G823" s="5">
        <v>0.25818069900000001</v>
      </c>
      <c r="H823" s="5">
        <v>0.13811489599999999</v>
      </c>
      <c r="I823" s="6">
        <v>4.0143554999999997E-2</v>
      </c>
      <c r="J823" s="7">
        <v>0</v>
      </c>
      <c r="K823" s="7">
        <v>3</v>
      </c>
      <c r="L823" s="8">
        <v>0</v>
      </c>
      <c r="M823">
        <v>4</v>
      </c>
      <c r="N823">
        <v>2</v>
      </c>
      <c r="O823">
        <v>5</v>
      </c>
      <c r="P823">
        <v>5</v>
      </c>
      <c r="Q823">
        <v>5</v>
      </c>
      <c r="R823">
        <v>4</v>
      </c>
      <c r="S823">
        <v>3</v>
      </c>
      <c r="T823">
        <v>4</v>
      </c>
      <c r="U823">
        <v>4</v>
      </c>
      <c r="V823">
        <v>5</v>
      </c>
      <c r="W823">
        <v>5</v>
      </c>
      <c r="X823">
        <v>5</v>
      </c>
      <c r="Y823">
        <v>2</v>
      </c>
      <c r="Z823">
        <v>5</v>
      </c>
      <c r="AA823">
        <v>5</v>
      </c>
    </row>
    <row r="824" spans="1:27" ht="14.4" x14ac:dyDescent="0.3">
      <c r="A824" s="1" t="s">
        <v>1240</v>
      </c>
      <c r="B824" s="2" t="s">
        <v>1407</v>
      </c>
      <c r="C824" s="9">
        <v>40166</v>
      </c>
      <c r="D824" s="10">
        <v>40166.073530092595</v>
      </c>
      <c r="E824" s="10">
        <v>40166.087754629632</v>
      </c>
      <c r="F824" s="4">
        <v>0.53939703699999997</v>
      </c>
      <c r="G824" s="5">
        <v>3.5517099999999999E-4</v>
      </c>
      <c r="H824" s="5">
        <v>0.460052352</v>
      </c>
      <c r="I824" s="6">
        <v>1.9544000000000001E-4</v>
      </c>
      <c r="J824" s="7">
        <v>1</v>
      </c>
      <c r="K824" s="7">
        <v>7</v>
      </c>
      <c r="L824" s="8">
        <v>0</v>
      </c>
      <c r="M824">
        <v>3</v>
      </c>
      <c r="N824">
        <v>3</v>
      </c>
      <c r="O824">
        <v>3</v>
      </c>
      <c r="P824">
        <v>3</v>
      </c>
      <c r="Q824">
        <v>3</v>
      </c>
      <c r="R824">
        <v>3</v>
      </c>
      <c r="S824">
        <v>3</v>
      </c>
      <c r="T824">
        <v>3</v>
      </c>
      <c r="U824">
        <v>5</v>
      </c>
      <c r="V824">
        <v>3</v>
      </c>
      <c r="W824">
        <v>5</v>
      </c>
      <c r="X824">
        <v>4</v>
      </c>
      <c r="Y824">
        <v>3</v>
      </c>
      <c r="Z824">
        <v>2</v>
      </c>
      <c r="AA824">
        <v>3</v>
      </c>
    </row>
    <row r="825" spans="1:27" ht="14.4" x14ac:dyDescent="0.3">
      <c r="A825" s="1" t="s">
        <v>1127</v>
      </c>
      <c r="B825" s="2" t="s">
        <v>1407</v>
      </c>
      <c r="C825" s="9">
        <v>40164</v>
      </c>
      <c r="D825" s="10">
        <v>40164.101099537038</v>
      </c>
      <c r="E825" s="10">
        <v>40164.112002314818</v>
      </c>
      <c r="F825" s="4">
        <v>0.58761329399999995</v>
      </c>
      <c r="G825" s="5">
        <v>0.191146237</v>
      </c>
      <c r="H825" s="5">
        <v>0.18312741299999999</v>
      </c>
      <c r="I825" s="6">
        <v>3.8113055999999999E-2</v>
      </c>
      <c r="J825" s="7">
        <v>1</v>
      </c>
      <c r="K825" s="7">
        <v>8</v>
      </c>
      <c r="L825" s="8">
        <v>0</v>
      </c>
      <c r="M825">
        <v>4</v>
      </c>
      <c r="N825">
        <v>2</v>
      </c>
      <c r="O825">
        <v>4</v>
      </c>
      <c r="P825">
        <v>2</v>
      </c>
      <c r="Q825">
        <v>4</v>
      </c>
      <c r="R825">
        <v>4</v>
      </c>
      <c r="S825">
        <v>5</v>
      </c>
      <c r="T825">
        <v>5</v>
      </c>
      <c r="U825">
        <v>5</v>
      </c>
      <c r="V825">
        <v>5</v>
      </c>
      <c r="W825">
        <v>5</v>
      </c>
      <c r="X825">
        <v>3</v>
      </c>
      <c r="Y825">
        <v>4</v>
      </c>
      <c r="Z825">
        <v>4</v>
      </c>
      <c r="AA825">
        <v>4</v>
      </c>
    </row>
    <row r="826" spans="1:27" ht="14.4" x14ac:dyDescent="0.3">
      <c r="A826" s="1" t="s">
        <v>424</v>
      </c>
      <c r="B826" s="2" t="s">
        <v>1407</v>
      </c>
      <c r="C826" s="9">
        <v>40152</v>
      </c>
      <c r="D826" s="10">
        <v>40152.291377314818</v>
      </c>
      <c r="E826" s="10">
        <v>40152.305405092593</v>
      </c>
      <c r="F826" s="4">
        <v>2.3199999999999998E-6</v>
      </c>
      <c r="G826" s="5">
        <v>0.99999766800000001</v>
      </c>
      <c r="H826" s="5">
        <v>3.2899999999999997E-14</v>
      </c>
      <c r="I826" s="6">
        <v>9.05E-9</v>
      </c>
      <c r="J826" s="7">
        <v>1</v>
      </c>
      <c r="K826" s="7">
        <v>18</v>
      </c>
      <c r="L826" s="8">
        <v>0</v>
      </c>
      <c r="M826">
        <v>4</v>
      </c>
      <c r="N826">
        <v>2</v>
      </c>
      <c r="O826">
        <v>4</v>
      </c>
      <c r="P826">
        <v>2</v>
      </c>
      <c r="Q826">
        <v>4</v>
      </c>
      <c r="R826">
        <v>4</v>
      </c>
      <c r="S826">
        <v>4</v>
      </c>
      <c r="T826">
        <v>4</v>
      </c>
      <c r="U826">
        <v>5</v>
      </c>
      <c r="V826">
        <v>5</v>
      </c>
      <c r="W826">
        <v>5</v>
      </c>
      <c r="X826">
        <v>4</v>
      </c>
      <c r="Y826">
        <v>3</v>
      </c>
      <c r="Z826">
        <v>4</v>
      </c>
      <c r="AA826">
        <v>4</v>
      </c>
    </row>
    <row r="827" spans="1:27" ht="14.4" x14ac:dyDescent="0.3">
      <c r="A827" s="1" t="s">
        <v>1323</v>
      </c>
      <c r="B827" s="2" t="s">
        <v>1407</v>
      </c>
      <c r="C827" s="9">
        <v>40169</v>
      </c>
      <c r="D827" s="10">
        <v>40169.349039351851</v>
      </c>
      <c r="E827" s="10">
        <v>40169.366400462961</v>
      </c>
      <c r="F827" s="4">
        <v>2.1729679999999999E-3</v>
      </c>
      <c r="G827" s="5">
        <v>0.993678065</v>
      </c>
      <c r="H827" s="5">
        <v>1.4100000000000001E-5</v>
      </c>
      <c r="I827" s="6">
        <v>4.1348929999999997E-3</v>
      </c>
      <c r="J827" s="7">
        <v>0</v>
      </c>
      <c r="K827" s="7">
        <v>4</v>
      </c>
      <c r="L827" s="8">
        <v>0</v>
      </c>
      <c r="M827">
        <v>1</v>
      </c>
      <c r="N827">
        <v>2</v>
      </c>
      <c r="O827">
        <v>4</v>
      </c>
      <c r="P827">
        <v>3</v>
      </c>
      <c r="Q827">
        <v>4</v>
      </c>
      <c r="R827">
        <v>4</v>
      </c>
      <c r="S827">
        <v>3</v>
      </c>
      <c r="T827">
        <v>4</v>
      </c>
      <c r="U827">
        <v>5</v>
      </c>
      <c r="V827">
        <v>5</v>
      </c>
      <c r="W827">
        <v>5</v>
      </c>
      <c r="X827">
        <v>3</v>
      </c>
      <c r="Y827">
        <v>3</v>
      </c>
      <c r="Z827">
        <v>2</v>
      </c>
      <c r="AA827">
        <v>2</v>
      </c>
    </row>
    <row r="828" spans="1:27" ht="14.4" x14ac:dyDescent="0.3">
      <c r="A828" s="1" t="s">
        <v>494</v>
      </c>
      <c r="B828" s="2" t="s">
        <v>1407</v>
      </c>
      <c r="C828" s="9">
        <v>40153</v>
      </c>
      <c r="D828" s="10">
        <v>40153.0000462963</v>
      </c>
      <c r="E828" s="10">
        <v>40153.027939814812</v>
      </c>
      <c r="F828" s="4">
        <v>0.466634086</v>
      </c>
      <c r="G828" s="5">
        <v>0.30879489300000001</v>
      </c>
      <c r="H828" s="5">
        <v>0.15617921600000001</v>
      </c>
      <c r="I828" s="6">
        <v>6.8391805E-2</v>
      </c>
      <c r="J828" s="7">
        <v>0</v>
      </c>
      <c r="K828" s="7">
        <v>7</v>
      </c>
      <c r="L828" s="8">
        <v>0</v>
      </c>
      <c r="M828">
        <v>2</v>
      </c>
      <c r="N828">
        <v>3</v>
      </c>
      <c r="O828">
        <v>4</v>
      </c>
      <c r="P828">
        <v>3</v>
      </c>
      <c r="Q828">
        <v>3</v>
      </c>
      <c r="R828">
        <v>2</v>
      </c>
      <c r="S828">
        <v>4</v>
      </c>
      <c r="T828">
        <v>4</v>
      </c>
      <c r="U828">
        <v>4</v>
      </c>
      <c r="V828">
        <v>3</v>
      </c>
      <c r="W828">
        <v>5</v>
      </c>
      <c r="X828">
        <v>5</v>
      </c>
      <c r="Y828">
        <v>3</v>
      </c>
      <c r="Z828">
        <v>3</v>
      </c>
      <c r="AA828">
        <v>2</v>
      </c>
    </row>
    <row r="829" spans="1:27" ht="14.4" x14ac:dyDescent="0.3">
      <c r="A829" s="1" t="s">
        <v>1175</v>
      </c>
      <c r="B829" s="2" t="s">
        <v>1407</v>
      </c>
      <c r="C829" s="9">
        <v>40164</v>
      </c>
      <c r="D829" s="10">
        <v>40164.93478009259</v>
      </c>
      <c r="E829" s="10">
        <v>40164.950497685182</v>
      </c>
      <c r="F829" s="4">
        <v>5.7599999999999997E-15</v>
      </c>
      <c r="G829" s="5">
        <v>1</v>
      </c>
      <c r="H829" s="5">
        <v>6.26E-29</v>
      </c>
      <c r="I829" s="6">
        <v>6.6799999999999997E-15</v>
      </c>
      <c r="J829" s="7">
        <v>3</v>
      </c>
      <c r="K829" s="7">
        <v>20</v>
      </c>
      <c r="L829" s="8">
        <v>0</v>
      </c>
      <c r="M829">
        <v>5</v>
      </c>
      <c r="N829">
        <v>4</v>
      </c>
      <c r="O829">
        <v>4</v>
      </c>
      <c r="P829">
        <v>3</v>
      </c>
      <c r="Q829">
        <v>2</v>
      </c>
      <c r="R829">
        <v>4</v>
      </c>
      <c r="S829">
        <v>4</v>
      </c>
      <c r="T829">
        <v>4</v>
      </c>
      <c r="U829">
        <v>5</v>
      </c>
      <c r="V829">
        <v>5</v>
      </c>
      <c r="W829">
        <v>5</v>
      </c>
      <c r="X829">
        <v>2</v>
      </c>
      <c r="Y829">
        <v>4</v>
      </c>
      <c r="Z829">
        <v>4</v>
      </c>
      <c r="AA829">
        <v>4</v>
      </c>
    </row>
    <row r="830" spans="1:27" ht="14.4" x14ac:dyDescent="0.3">
      <c r="A830" s="1" t="s">
        <v>1213</v>
      </c>
      <c r="B830" s="2" t="s">
        <v>1407</v>
      </c>
      <c r="C830" s="9">
        <v>40165</v>
      </c>
      <c r="D830" s="10">
        <v>40165.376388888886</v>
      </c>
      <c r="E830" s="10">
        <v>40165.394687499997</v>
      </c>
      <c r="F830" s="4">
        <v>0.54746853299999998</v>
      </c>
      <c r="G830" s="5">
        <v>0.16188746400000001</v>
      </c>
      <c r="H830" s="5">
        <v>0.24473123099999999</v>
      </c>
      <c r="I830" s="6">
        <v>4.5912771999999998E-2</v>
      </c>
      <c r="J830" s="7">
        <v>0</v>
      </c>
      <c r="K830" s="7">
        <v>2</v>
      </c>
      <c r="L830" s="8">
        <v>0</v>
      </c>
      <c r="M830">
        <v>3</v>
      </c>
      <c r="N830">
        <v>3</v>
      </c>
      <c r="O830">
        <v>3</v>
      </c>
      <c r="P830">
        <v>3</v>
      </c>
      <c r="Q830">
        <v>4</v>
      </c>
      <c r="R830">
        <v>4</v>
      </c>
      <c r="S830">
        <v>4</v>
      </c>
      <c r="T830">
        <v>3</v>
      </c>
      <c r="U830">
        <v>5</v>
      </c>
      <c r="V830">
        <v>5</v>
      </c>
      <c r="W830">
        <v>5</v>
      </c>
      <c r="X830">
        <v>3</v>
      </c>
      <c r="Y830">
        <v>3</v>
      </c>
      <c r="Z830">
        <v>4</v>
      </c>
      <c r="AA830">
        <v>3</v>
      </c>
    </row>
    <row r="831" spans="1:27" ht="14.4" x14ac:dyDescent="0.3">
      <c r="A831" s="1" t="s">
        <v>1128</v>
      </c>
      <c r="B831" s="2" t="s">
        <v>1407</v>
      </c>
      <c r="C831" s="9">
        <v>40164</v>
      </c>
      <c r="D831" s="10">
        <v>40164.181886574072</v>
      </c>
      <c r="E831" s="10">
        <v>40164.193773148145</v>
      </c>
      <c r="F831" s="4">
        <v>8.1800000000000005E-7</v>
      </c>
      <c r="G831" s="5">
        <v>0.99982587999999994</v>
      </c>
      <c r="H831" s="5">
        <v>2.2200000000000001E-10</v>
      </c>
      <c r="I831" s="6">
        <v>1.7330199999999999E-4</v>
      </c>
      <c r="J831" s="7">
        <v>0</v>
      </c>
      <c r="K831" s="7">
        <v>5</v>
      </c>
      <c r="L831" s="8">
        <v>0</v>
      </c>
      <c r="M831">
        <v>3</v>
      </c>
      <c r="N831">
        <v>3</v>
      </c>
      <c r="O831">
        <v>2</v>
      </c>
      <c r="P831">
        <v>3</v>
      </c>
      <c r="Q831">
        <v>3</v>
      </c>
      <c r="R831">
        <v>2</v>
      </c>
      <c r="S831">
        <v>2</v>
      </c>
      <c r="T831">
        <v>4</v>
      </c>
      <c r="U831">
        <v>5</v>
      </c>
      <c r="V831">
        <v>5</v>
      </c>
      <c r="W831">
        <v>5</v>
      </c>
      <c r="X831">
        <v>3</v>
      </c>
      <c r="Y831">
        <v>4</v>
      </c>
      <c r="Z831">
        <v>3</v>
      </c>
      <c r="AA831">
        <v>2</v>
      </c>
    </row>
    <row r="832" spans="1:27" ht="14.4" x14ac:dyDescent="0.3">
      <c r="A832" s="1" t="s">
        <v>1375</v>
      </c>
      <c r="B832" s="2" t="s">
        <v>1407</v>
      </c>
      <c r="C832" s="9">
        <v>40170</v>
      </c>
      <c r="D832" s="10">
        <v>40170.256203703706</v>
      </c>
      <c r="E832" s="10">
        <v>40170.267094907409</v>
      </c>
      <c r="F832" s="4">
        <v>0.72698141999999999</v>
      </c>
      <c r="G832" s="5">
        <v>0.199521165</v>
      </c>
      <c r="H832" s="5">
        <v>6.2753660000000003E-2</v>
      </c>
      <c r="I832" s="6">
        <v>1.0743755000000001E-2</v>
      </c>
      <c r="J832" s="7">
        <v>1</v>
      </c>
      <c r="K832" s="7">
        <v>5</v>
      </c>
      <c r="L832" s="8">
        <v>0</v>
      </c>
      <c r="M832">
        <v>2</v>
      </c>
      <c r="N832">
        <v>2</v>
      </c>
      <c r="O832">
        <v>3</v>
      </c>
      <c r="P832">
        <v>2</v>
      </c>
      <c r="Q832">
        <v>3</v>
      </c>
      <c r="R832">
        <v>2</v>
      </c>
      <c r="S832">
        <v>2</v>
      </c>
      <c r="T832">
        <v>3</v>
      </c>
      <c r="U832">
        <v>4</v>
      </c>
      <c r="V832">
        <v>5</v>
      </c>
      <c r="W832">
        <v>5</v>
      </c>
      <c r="X832">
        <v>3</v>
      </c>
      <c r="Y832">
        <v>5</v>
      </c>
      <c r="Z832">
        <v>3</v>
      </c>
      <c r="AA832">
        <v>2</v>
      </c>
    </row>
    <row r="833" spans="1:27" ht="14.4" x14ac:dyDescent="0.3">
      <c r="A833" s="1" t="s">
        <v>685</v>
      </c>
      <c r="B833" s="2" t="s">
        <v>1407</v>
      </c>
      <c r="C833" s="9">
        <v>40155</v>
      </c>
      <c r="D833" s="10">
        <v>40155.254641203705</v>
      </c>
      <c r="E833" s="10">
        <v>40155.267164351855</v>
      </c>
      <c r="F833" s="4">
        <v>0.96371244</v>
      </c>
      <c r="G833" s="5">
        <v>3.53E-9</v>
      </c>
      <c r="H833" s="5">
        <v>3.6287556999999998E-2</v>
      </c>
      <c r="I833" s="6">
        <v>8.3700000000000006E-11</v>
      </c>
      <c r="J833" s="7">
        <v>1</v>
      </c>
      <c r="K833" s="7">
        <v>12</v>
      </c>
      <c r="L833" s="8">
        <v>0</v>
      </c>
      <c r="M833">
        <v>4</v>
      </c>
      <c r="N833">
        <v>3</v>
      </c>
      <c r="O833">
        <v>4</v>
      </c>
      <c r="P833">
        <v>4</v>
      </c>
      <c r="Q833">
        <v>4</v>
      </c>
      <c r="R833">
        <v>4</v>
      </c>
      <c r="S833">
        <v>4</v>
      </c>
      <c r="T833">
        <v>4</v>
      </c>
      <c r="U833">
        <v>5</v>
      </c>
      <c r="V833">
        <v>4</v>
      </c>
      <c r="W833">
        <v>5</v>
      </c>
      <c r="X833">
        <v>2</v>
      </c>
      <c r="Y833">
        <v>3</v>
      </c>
      <c r="Z833">
        <v>4</v>
      </c>
      <c r="AA833">
        <v>3</v>
      </c>
    </row>
    <row r="834" spans="1:27" ht="14.4" x14ac:dyDescent="0.3">
      <c r="A834" s="1" t="s">
        <v>1060</v>
      </c>
      <c r="B834" s="2" t="s">
        <v>1407</v>
      </c>
      <c r="C834" s="9">
        <v>40163</v>
      </c>
      <c r="D834" s="10">
        <v>40163.082708333335</v>
      </c>
      <c r="E834" s="10">
        <v>40163.124780092592</v>
      </c>
      <c r="F834" s="4">
        <v>0.18656055699999999</v>
      </c>
      <c r="G834" s="5">
        <v>0.25751655800000001</v>
      </c>
      <c r="H834" s="5">
        <v>0.29575404700000002</v>
      </c>
      <c r="I834" s="6">
        <v>0.26016883899999999</v>
      </c>
      <c r="J834" s="7">
        <v>0</v>
      </c>
      <c r="K834" s="7">
        <v>1</v>
      </c>
      <c r="L834" s="8">
        <v>0</v>
      </c>
      <c r="M834">
        <v>5</v>
      </c>
      <c r="N834">
        <v>5</v>
      </c>
      <c r="O834">
        <v>5</v>
      </c>
      <c r="P834">
        <v>5</v>
      </c>
      <c r="Q834">
        <v>5</v>
      </c>
      <c r="R834">
        <v>5</v>
      </c>
      <c r="S834">
        <v>5</v>
      </c>
      <c r="T834">
        <v>5</v>
      </c>
      <c r="U834">
        <v>5</v>
      </c>
      <c r="V834">
        <v>5</v>
      </c>
      <c r="W834">
        <v>5</v>
      </c>
      <c r="X834">
        <v>5</v>
      </c>
      <c r="Y834">
        <v>5</v>
      </c>
      <c r="Z834">
        <v>5</v>
      </c>
      <c r="AA834">
        <v>5</v>
      </c>
    </row>
    <row r="835" spans="1:27" ht="14.4" x14ac:dyDescent="0.3">
      <c r="A835" s="1" t="s">
        <v>49</v>
      </c>
      <c r="B835" s="2" t="s">
        <v>1407</v>
      </c>
      <c r="C835" s="9">
        <v>40141</v>
      </c>
      <c r="D835" s="10">
        <v>40141.322893518518</v>
      </c>
      <c r="E835" s="10">
        <v>40141.338472222225</v>
      </c>
      <c r="F835" s="4">
        <v>0.57391670500000003</v>
      </c>
      <c r="G835" s="5">
        <v>0.333807782</v>
      </c>
      <c r="H835" s="5">
        <v>6.7546032000000006E-2</v>
      </c>
      <c r="I835" s="6">
        <v>2.4729481000000001E-2</v>
      </c>
      <c r="J835" s="7">
        <v>2</v>
      </c>
      <c r="K835" s="7">
        <v>11</v>
      </c>
      <c r="L835" s="8">
        <v>0</v>
      </c>
      <c r="M835">
        <v>4</v>
      </c>
      <c r="N835">
        <v>3</v>
      </c>
      <c r="O835">
        <v>4</v>
      </c>
      <c r="P835">
        <v>4</v>
      </c>
      <c r="Q835">
        <v>2</v>
      </c>
      <c r="R835">
        <v>5</v>
      </c>
      <c r="S835">
        <v>5</v>
      </c>
      <c r="T835">
        <v>5</v>
      </c>
      <c r="U835">
        <v>5</v>
      </c>
      <c r="V835">
        <v>5</v>
      </c>
      <c r="W835">
        <v>5</v>
      </c>
      <c r="X835">
        <v>2</v>
      </c>
      <c r="Y835">
        <v>5</v>
      </c>
      <c r="Z835">
        <v>4</v>
      </c>
      <c r="AA835">
        <v>3</v>
      </c>
    </row>
    <row r="836" spans="1:27" ht="14.4" x14ac:dyDescent="0.3">
      <c r="A836" s="1" t="s">
        <v>546</v>
      </c>
      <c r="B836" s="2" t="s">
        <v>1407</v>
      </c>
      <c r="C836" s="9">
        <v>40153</v>
      </c>
      <c r="D836" s="10">
        <v>40153.896134259259</v>
      </c>
      <c r="E836" s="10">
        <v>40153.930011574077</v>
      </c>
      <c r="F836" s="4">
        <v>2.23E-9</v>
      </c>
      <c r="G836" s="5">
        <v>0.99999956899999998</v>
      </c>
      <c r="H836" s="5">
        <v>1.4999999999999999E-15</v>
      </c>
      <c r="I836" s="6">
        <v>4.2899999999999999E-7</v>
      </c>
      <c r="J836" s="7">
        <v>1</v>
      </c>
      <c r="K836" s="7">
        <v>6</v>
      </c>
      <c r="L836" s="8">
        <v>0</v>
      </c>
      <c r="M836">
        <v>3</v>
      </c>
      <c r="N836">
        <v>2</v>
      </c>
      <c r="O836">
        <v>2</v>
      </c>
      <c r="P836">
        <v>3</v>
      </c>
      <c r="Q836">
        <v>3</v>
      </c>
      <c r="R836">
        <v>2</v>
      </c>
      <c r="S836">
        <v>3</v>
      </c>
      <c r="T836">
        <v>3</v>
      </c>
      <c r="U836">
        <v>5</v>
      </c>
      <c r="V836">
        <v>5</v>
      </c>
      <c r="W836">
        <v>5</v>
      </c>
      <c r="X836">
        <v>3</v>
      </c>
      <c r="Y836">
        <v>2</v>
      </c>
      <c r="Z836">
        <v>2</v>
      </c>
      <c r="AA836">
        <v>2</v>
      </c>
    </row>
    <row r="837" spans="1:27" ht="14.4" x14ac:dyDescent="0.3">
      <c r="A837" s="1" t="s">
        <v>914</v>
      </c>
      <c r="B837" s="2" t="s">
        <v>1407</v>
      </c>
      <c r="C837" s="9">
        <v>40160</v>
      </c>
      <c r="D837" s="10">
        <v>40160.133425925924</v>
      </c>
      <c r="E837" s="10">
        <v>40160.144178240742</v>
      </c>
      <c r="F837" s="4">
        <v>0.903601667</v>
      </c>
      <c r="G837" s="5">
        <v>1.5572900000000001E-4</v>
      </c>
      <c r="H837" s="5">
        <v>9.6232205000000001E-2</v>
      </c>
      <c r="I837" s="6">
        <v>1.04E-5</v>
      </c>
      <c r="J837" s="7">
        <v>1</v>
      </c>
      <c r="K837" s="7">
        <v>7</v>
      </c>
      <c r="L837" s="8">
        <v>0</v>
      </c>
      <c r="M837">
        <v>4</v>
      </c>
      <c r="N837">
        <v>2</v>
      </c>
      <c r="O837">
        <v>2</v>
      </c>
      <c r="P837">
        <v>2</v>
      </c>
      <c r="Q837">
        <v>2</v>
      </c>
      <c r="R837">
        <v>4</v>
      </c>
      <c r="S837">
        <v>4</v>
      </c>
      <c r="T837">
        <v>3</v>
      </c>
      <c r="U837">
        <v>3</v>
      </c>
      <c r="V837">
        <v>5</v>
      </c>
      <c r="W837">
        <v>5</v>
      </c>
      <c r="X837">
        <v>2</v>
      </c>
      <c r="Y837">
        <v>4</v>
      </c>
      <c r="Z837">
        <v>3</v>
      </c>
      <c r="AA837">
        <v>4</v>
      </c>
    </row>
    <row r="838" spans="1:27" ht="14.4" x14ac:dyDescent="0.3">
      <c r="A838" s="1" t="s">
        <v>1115</v>
      </c>
      <c r="B838" s="2" t="s">
        <v>1407</v>
      </c>
      <c r="C838" s="9">
        <v>40164</v>
      </c>
      <c r="D838" s="10">
        <v>40164.044305555559</v>
      </c>
      <c r="E838" s="10">
        <v>40164.052337962959</v>
      </c>
      <c r="F838" s="4">
        <v>0.16538956399999999</v>
      </c>
      <c r="G838" s="5">
        <v>0.32069642599999998</v>
      </c>
      <c r="H838" s="5">
        <v>0.22887439200000001</v>
      </c>
      <c r="I838" s="6">
        <v>0.28503961799999999</v>
      </c>
      <c r="J838" s="7">
        <v>0</v>
      </c>
      <c r="K838" s="7">
        <v>4</v>
      </c>
      <c r="L838" s="8">
        <v>0</v>
      </c>
      <c r="M838">
        <v>3</v>
      </c>
      <c r="N838">
        <v>3</v>
      </c>
      <c r="O838">
        <v>3</v>
      </c>
      <c r="P838">
        <v>3</v>
      </c>
      <c r="Q838">
        <v>3</v>
      </c>
      <c r="R838">
        <v>3</v>
      </c>
      <c r="S838">
        <v>4</v>
      </c>
      <c r="T838">
        <v>3</v>
      </c>
      <c r="U838">
        <v>5</v>
      </c>
      <c r="V838">
        <v>4</v>
      </c>
      <c r="W838">
        <v>5</v>
      </c>
      <c r="X838">
        <v>4</v>
      </c>
      <c r="Y838">
        <v>4</v>
      </c>
      <c r="Z838">
        <v>4</v>
      </c>
      <c r="AA838">
        <v>3</v>
      </c>
    </row>
    <row r="839" spans="1:27" ht="14.4" x14ac:dyDescent="0.3">
      <c r="A839" s="1" t="s">
        <v>33</v>
      </c>
      <c r="B839" s="2" t="s">
        <v>1407</v>
      </c>
      <c r="C839" s="9">
        <v>40141</v>
      </c>
      <c r="D839" s="10">
        <v>40141.208796296298</v>
      </c>
      <c r="E839" s="10">
        <v>40141.227210648147</v>
      </c>
      <c r="F839" s="4">
        <v>0.46538457900000002</v>
      </c>
      <c r="G839" s="5">
        <v>0.29226126099999999</v>
      </c>
      <c r="H839" s="5">
        <v>0.17330477</v>
      </c>
      <c r="I839" s="6">
        <v>6.9049390000000002E-2</v>
      </c>
      <c r="J839" s="7">
        <v>0</v>
      </c>
      <c r="K839" s="7">
        <v>2</v>
      </c>
      <c r="L839" s="8">
        <v>0</v>
      </c>
      <c r="M839">
        <v>5</v>
      </c>
      <c r="N839">
        <v>5</v>
      </c>
      <c r="O839">
        <v>5</v>
      </c>
      <c r="P839">
        <v>5</v>
      </c>
      <c r="Q839">
        <v>3</v>
      </c>
      <c r="R839">
        <v>5</v>
      </c>
      <c r="S839">
        <v>5</v>
      </c>
      <c r="T839">
        <v>5</v>
      </c>
      <c r="U839">
        <v>5</v>
      </c>
      <c r="V839">
        <v>5</v>
      </c>
      <c r="W839">
        <v>5</v>
      </c>
      <c r="X839">
        <v>3</v>
      </c>
      <c r="Y839">
        <v>5</v>
      </c>
      <c r="Z839">
        <v>3</v>
      </c>
      <c r="AA839">
        <v>5</v>
      </c>
    </row>
    <row r="840" spans="1:27" ht="14.4" x14ac:dyDescent="0.3">
      <c r="A840" s="1" t="s">
        <v>1092</v>
      </c>
      <c r="B840" s="2" t="s">
        <v>1407</v>
      </c>
      <c r="C840" s="9">
        <v>40163</v>
      </c>
      <c r="D840" s="10">
        <v>40163.610995370371</v>
      </c>
      <c r="E840" s="10">
        <v>40163.622210648151</v>
      </c>
      <c r="F840" s="4">
        <v>0.73392612999999995</v>
      </c>
      <c r="G840" s="5">
        <v>1.536728E-3</v>
      </c>
      <c r="H840" s="5">
        <v>0.26418663599999997</v>
      </c>
      <c r="I840" s="6">
        <v>3.5050499999999998E-4</v>
      </c>
      <c r="J840" s="7">
        <v>0</v>
      </c>
      <c r="K840" s="7">
        <v>3</v>
      </c>
      <c r="L840" s="8">
        <v>0</v>
      </c>
      <c r="M840">
        <v>4</v>
      </c>
      <c r="N840">
        <v>4</v>
      </c>
      <c r="O840">
        <v>4</v>
      </c>
      <c r="P840">
        <v>4</v>
      </c>
      <c r="Q840">
        <v>4</v>
      </c>
      <c r="R840">
        <v>4</v>
      </c>
      <c r="S840">
        <v>5</v>
      </c>
      <c r="T840">
        <v>4</v>
      </c>
      <c r="U840">
        <v>5</v>
      </c>
      <c r="V840">
        <v>4</v>
      </c>
      <c r="W840">
        <v>5</v>
      </c>
      <c r="X840">
        <v>4</v>
      </c>
      <c r="Y840">
        <v>4</v>
      </c>
      <c r="Z840">
        <v>4</v>
      </c>
      <c r="AA840">
        <v>4</v>
      </c>
    </row>
    <row r="841" spans="1:27" ht="14.4" x14ac:dyDescent="0.3">
      <c r="A841" s="1" t="s">
        <v>519</v>
      </c>
      <c r="B841" s="2" t="s">
        <v>1407</v>
      </c>
      <c r="C841" s="9">
        <v>40153</v>
      </c>
      <c r="D841" s="10">
        <v>40153.41883101852</v>
      </c>
      <c r="E841" s="10">
        <v>40153.433935185189</v>
      </c>
      <c r="F841" s="4">
        <v>0.48712181500000001</v>
      </c>
      <c r="G841" s="5">
        <v>1.9174799999999999E-4</v>
      </c>
      <c r="H841" s="5">
        <v>0.51255734799999997</v>
      </c>
      <c r="I841" s="6">
        <v>1.2908900000000001E-4</v>
      </c>
      <c r="J841" s="7">
        <v>2</v>
      </c>
      <c r="K841" s="7">
        <v>16</v>
      </c>
      <c r="L841" s="8">
        <v>0</v>
      </c>
      <c r="M841">
        <v>3</v>
      </c>
      <c r="N841">
        <v>3</v>
      </c>
      <c r="O841">
        <v>4</v>
      </c>
      <c r="P841">
        <v>3</v>
      </c>
      <c r="Q841">
        <v>2</v>
      </c>
      <c r="R841">
        <v>2</v>
      </c>
      <c r="S841">
        <v>2</v>
      </c>
      <c r="T841">
        <v>2</v>
      </c>
      <c r="U841">
        <v>4</v>
      </c>
      <c r="V841">
        <v>2</v>
      </c>
      <c r="W841">
        <v>5</v>
      </c>
      <c r="X841">
        <v>4</v>
      </c>
      <c r="Y841">
        <v>4</v>
      </c>
      <c r="Z841">
        <v>3</v>
      </c>
      <c r="AA841">
        <v>4</v>
      </c>
    </row>
    <row r="842" spans="1:27" ht="14.4" x14ac:dyDescent="0.3">
      <c r="A842" s="1" t="s">
        <v>503</v>
      </c>
      <c r="B842" s="2" t="s">
        <v>1407</v>
      </c>
      <c r="C842" s="9">
        <v>40153</v>
      </c>
      <c r="D842" s="10">
        <v>40153.128020833334</v>
      </c>
      <c r="E842" s="10">
        <v>40153.209583333337</v>
      </c>
      <c r="F842" s="4">
        <v>0.485109862</v>
      </c>
      <c r="G842" s="5">
        <v>0.29893038599999999</v>
      </c>
      <c r="H842" s="5">
        <v>0.155616434</v>
      </c>
      <c r="I842" s="6">
        <v>6.0343318E-2</v>
      </c>
      <c r="J842" s="7">
        <v>0</v>
      </c>
      <c r="K842" s="7">
        <v>3</v>
      </c>
      <c r="L842" s="8">
        <v>0</v>
      </c>
      <c r="M842">
        <v>2</v>
      </c>
      <c r="N842">
        <v>3</v>
      </c>
      <c r="O842">
        <v>2</v>
      </c>
      <c r="P842">
        <v>2</v>
      </c>
      <c r="Q842">
        <v>2</v>
      </c>
      <c r="R842">
        <v>2</v>
      </c>
      <c r="S842">
        <v>2</v>
      </c>
      <c r="T842">
        <v>3</v>
      </c>
      <c r="U842">
        <v>5</v>
      </c>
      <c r="V842">
        <v>4</v>
      </c>
      <c r="W842">
        <v>5</v>
      </c>
      <c r="X842">
        <v>3</v>
      </c>
      <c r="Y842">
        <v>2</v>
      </c>
      <c r="Z842">
        <v>4</v>
      </c>
      <c r="AA842">
        <v>1</v>
      </c>
    </row>
    <row r="843" spans="1:27" ht="14.4" x14ac:dyDescent="0.3">
      <c r="A843" s="1" t="s">
        <v>181</v>
      </c>
      <c r="B843" s="2" t="s">
        <v>1407</v>
      </c>
      <c r="C843" s="9">
        <v>40149</v>
      </c>
      <c r="D843" s="10">
        <v>40149.184791666667</v>
      </c>
      <c r="E843" s="10">
        <v>40149.193252314813</v>
      </c>
      <c r="F843" s="4">
        <v>5.68E-7</v>
      </c>
      <c r="G843" s="5">
        <v>0.99985286600000001</v>
      </c>
      <c r="H843" s="5">
        <v>1.3300000000000001E-10</v>
      </c>
      <c r="I843" s="6">
        <v>1.46565E-4</v>
      </c>
      <c r="J843" s="7">
        <v>3</v>
      </c>
      <c r="K843" s="7">
        <v>21</v>
      </c>
      <c r="L843" s="8">
        <v>0</v>
      </c>
      <c r="M843">
        <v>4</v>
      </c>
      <c r="N843">
        <v>3</v>
      </c>
      <c r="O843">
        <v>5</v>
      </c>
      <c r="P843">
        <v>3</v>
      </c>
      <c r="Q843">
        <v>3</v>
      </c>
      <c r="R843">
        <v>5</v>
      </c>
      <c r="S843">
        <v>4</v>
      </c>
      <c r="T843">
        <v>5</v>
      </c>
      <c r="U843">
        <v>5</v>
      </c>
      <c r="V843">
        <v>4</v>
      </c>
      <c r="W843">
        <v>5</v>
      </c>
      <c r="X843">
        <v>3</v>
      </c>
      <c r="Y843">
        <v>2</v>
      </c>
      <c r="Z843">
        <v>5</v>
      </c>
      <c r="AA843">
        <v>4</v>
      </c>
    </row>
    <row r="844" spans="1:27" ht="14.4" x14ac:dyDescent="0.3">
      <c r="A844" s="1" t="s">
        <v>968</v>
      </c>
      <c r="B844" s="2" t="s">
        <v>1407</v>
      </c>
      <c r="C844" s="9">
        <v>40161</v>
      </c>
      <c r="D844" s="10">
        <v>40161.310624999998</v>
      </c>
      <c r="E844" s="10">
        <v>40161.356087962966</v>
      </c>
      <c r="F844" s="4">
        <v>0.37689303899999999</v>
      </c>
      <c r="G844" s="5">
        <v>0.36340589699999998</v>
      </c>
      <c r="H844" s="5">
        <v>0.161104731</v>
      </c>
      <c r="I844" s="6">
        <v>9.8596332999999994E-2</v>
      </c>
      <c r="J844" s="7">
        <v>1</v>
      </c>
      <c r="K844" s="7">
        <v>6</v>
      </c>
      <c r="L844" s="8">
        <v>0</v>
      </c>
      <c r="M844">
        <v>2</v>
      </c>
      <c r="N844">
        <v>3</v>
      </c>
      <c r="O844">
        <v>3</v>
      </c>
      <c r="P844">
        <v>3</v>
      </c>
      <c r="Q844">
        <v>3</v>
      </c>
      <c r="R844">
        <v>3</v>
      </c>
      <c r="S844">
        <v>4</v>
      </c>
      <c r="T844">
        <v>4</v>
      </c>
      <c r="U844">
        <v>5</v>
      </c>
      <c r="V844">
        <v>5</v>
      </c>
      <c r="W844">
        <v>5</v>
      </c>
      <c r="X844">
        <v>4</v>
      </c>
      <c r="Y844">
        <v>1</v>
      </c>
      <c r="Z844">
        <v>3</v>
      </c>
      <c r="AA844">
        <v>2</v>
      </c>
    </row>
    <row r="845" spans="1:27" ht="14.4" x14ac:dyDescent="0.3">
      <c r="A845" s="1" t="s">
        <v>619</v>
      </c>
      <c r="B845" s="2" t="s">
        <v>1407</v>
      </c>
      <c r="C845" s="9">
        <v>40154</v>
      </c>
      <c r="D845" s="10">
        <v>40154.898831018516</v>
      </c>
      <c r="E845" s="10">
        <v>40154.929085648146</v>
      </c>
      <c r="F845" s="4">
        <v>0.77016187199999997</v>
      </c>
      <c r="G845" s="5">
        <v>0.147424534</v>
      </c>
      <c r="H845" s="5">
        <v>7.3520569999999993E-2</v>
      </c>
      <c r="I845" s="6">
        <v>8.8930229999999999E-3</v>
      </c>
      <c r="J845" s="7">
        <v>0</v>
      </c>
      <c r="K845" s="7">
        <v>3</v>
      </c>
      <c r="L845" s="8">
        <v>0</v>
      </c>
      <c r="M845">
        <v>5</v>
      </c>
      <c r="N845">
        <v>5</v>
      </c>
      <c r="O845">
        <v>5</v>
      </c>
      <c r="P845">
        <v>5</v>
      </c>
      <c r="Q845">
        <v>5</v>
      </c>
      <c r="R845">
        <v>5</v>
      </c>
      <c r="S845">
        <v>5</v>
      </c>
      <c r="T845">
        <v>5</v>
      </c>
      <c r="U845">
        <v>5</v>
      </c>
      <c r="V845">
        <v>5</v>
      </c>
      <c r="W845">
        <v>5</v>
      </c>
      <c r="X845">
        <v>1</v>
      </c>
      <c r="Y845">
        <v>5</v>
      </c>
      <c r="Z845">
        <v>5</v>
      </c>
      <c r="AA845">
        <v>5</v>
      </c>
    </row>
    <row r="846" spans="1:27" ht="14.4" x14ac:dyDescent="0.3">
      <c r="A846" s="1" t="s">
        <v>629</v>
      </c>
      <c r="B846" s="2" t="s">
        <v>1407</v>
      </c>
      <c r="C846" s="9">
        <v>40154</v>
      </c>
      <c r="D846" s="10">
        <v>40154.947326388887</v>
      </c>
      <c r="E846" s="10">
        <v>40154.954328703701</v>
      </c>
      <c r="F846" s="4">
        <v>4.69E-6</v>
      </c>
      <c r="G846" s="5">
        <v>0.99999060500000003</v>
      </c>
      <c r="H846" s="5">
        <v>3.5999999999999998E-11</v>
      </c>
      <c r="I846" s="6">
        <v>4.7099999999999998E-6</v>
      </c>
      <c r="J846" s="7">
        <v>1</v>
      </c>
      <c r="K846" s="7">
        <v>10</v>
      </c>
      <c r="L846" s="8">
        <v>0</v>
      </c>
      <c r="M846">
        <v>4</v>
      </c>
      <c r="N846">
        <v>4</v>
      </c>
      <c r="O846">
        <v>5</v>
      </c>
      <c r="P846">
        <v>4</v>
      </c>
      <c r="Q846">
        <v>5</v>
      </c>
      <c r="R846">
        <v>4</v>
      </c>
      <c r="S846">
        <v>5</v>
      </c>
      <c r="T846">
        <v>5</v>
      </c>
      <c r="U846">
        <v>5</v>
      </c>
      <c r="V846">
        <v>4</v>
      </c>
      <c r="W846">
        <v>5</v>
      </c>
      <c r="X846">
        <v>1</v>
      </c>
      <c r="Y846">
        <v>4</v>
      </c>
      <c r="Z846">
        <v>3</v>
      </c>
      <c r="AA846">
        <v>4</v>
      </c>
    </row>
    <row r="847" spans="1:27" ht="14.4" x14ac:dyDescent="0.3">
      <c r="A847" s="1" t="s">
        <v>884</v>
      </c>
      <c r="B847" s="2" t="s">
        <v>1407</v>
      </c>
      <c r="C847" s="9">
        <v>40159</v>
      </c>
      <c r="D847" s="10">
        <v>40159.452268518522</v>
      </c>
      <c r="E847" s="10">
        <v>40159.4768287037</v>
      </c>
      <c r="F847" s="4">
        <v>8.1800000000000005E-7</v>
      </c>
      <c r="G847" s="5">
        <v>0.99982587999999994</v>
      </c>
      <c r="H847" s="5">
        <v>2.2200000000000001E-10</v>
      </c>
      <c r="I847" s="6">
        <v>1.7330199999999999E-4</v>
      </c>
      <c r="J847" s="7">
        <v>1</v>
      </c>
      <c r="K847" s="7">
        <v>5</v>
      </c>
      <c r="L847" s="8">
        <v>0</v>
      </c>
      <c r="M847">
        <v>3</v>
      </c>
      <c r="N847">
        <v>2</v>
      </c>
      <c r="O847">
        <v>2</v>
      </c>
      <c r="P847">
        <v>3</v>
      </c>
      <c r="Q847">
        <v>3</v>
      </c>
      <c r="R847">
        <v>2</v>
      </c>
      <c r="S847">
        <v>3</v>
      </c>
      <c r="T847">
        <v>4</v>
      </c>
      <c r="U847">
        <v>3</v>
      </c>
      <c r="V847">
        <v>5</v>
      </c>
      <c r="W847">
        <v>5</v>
      </c>
      <c r="X847">
        <v>4</v>
      </c>
      <c r="Y847">
        <v>3</v>
      </c>
      <c r="Z847">
        <v>2</v>
      </c>
      <c r="AA847">
        <v>3</v>
      </c>
    </row>
    <row r="848" spans="1:27" ht="14.4" x14ac:dyDescent="0.3">
      <c r="A848" s="1" t="s">
        <v>162</v>
      </c>
      <c r="B848" s="2" t="s">
        <v>1407</v>
      </c>
      <c r="C848" s="9">
        <v>40148</v>
      </c>
      <c r="D848" s="10">
        <v>40148.939039351855</v>
      </c>
      <c r="E848" s="10">
        <v>40148.954155092593</v>
      </c>
      <c r="F848" s="4">
        <v>0.89309595900000005</v>
      </c>
      <c r="G848" s="5">
        <v>7.2699999999999999E-6</v>
      </c>
      <c r="H848" s="5">
        <v>0.10689623199999999</v>
      </c>
      <c r="I848" s="6">
        <v>5.3900000000000005E-7</v>
      </c>
      <c r="J848" s="7">
        <v>3</v>
      </c>
      <c r="K848" s="7">
        <v>18</v>
      </c>
      <c r="L848" s="8">
        <v>0</v>
      </c>
      <c r="M848">
        <v>2</v>
      </c>
      <c r="N848">
        <v>3</v>
      </c>
      <c r="O848">
        <v>3</v>
      </c>
      <c r="P848">
        <v>2</v>
      </c>
      <c r="Q848">
        <v>2</v>
      </c>
      <c r="R848">
        <v>2</v>
      </c>
      <c r="S848">
        <v>2</v>
      </c>
      <c r="T848">
        <v>2</v>
      </c>
      <c r="U848">
        <v>5</v>
      </c>
      <c r="V848">
        <v>4</v>
      </c>
      <c r="W848">
        <v>5</v>
      </c>
      <c r="X848">
        <v>4</v>
      </c>
      <c r="Y848">
        <v>4</v>
      </c>
      <c r="Z848">
        <v>2</v>
      </c>
      <c r="AA848">
        <v>2</v>
      </c>
    </row>
    <row r="849" spans="1:27" ht="14.4" x14ac:dyDescent="0.3">
      <c r="A849" s="1" t="s">
        <v>1298</v>
      </c>
      <c r="B849" s="2" t="s">
        <v>1407</v>
      </c>
      <c r="C849" s="9">
        <v>40169</v>
      </c>
      <c r="D849" s="10">
        <v>40169.090752314813</v>
      </c>
      <c r="E849" s="10">
        <v>40169.10423611111</v>
      </c>
      <c r="F849" s="4">
        <v>0.40228145700000001</v>
      </c>
      <c r="G849" s="5">
        <v>2.2654369999999999E-3</v>
      </c>
      <c r="H849" s="5">
        <v>0.59333323000000004</v>
      </c>
      <c r="I849" s="6">
        <v>2.119877E-3</v>
      </c>
      <c r="J849" s="7">
        <v>0</v>
      </c>
      <c r="K849" s="7">
        <v>2</v>
      </c>
      <c r="L849" s="8">
        <v>0</v>
      </c>
      <c r="M849">
        <v>5</v>
      </c>
      <c r="N849">
        <v>5</v>
      </c>
      <c r="O849">
        <v>5</v>
      </c>
      <c r="P849">
        <v>5</v>
      </c>
      <c r="Q849">
        <v>5</v>
      </c>
      <c r="R849">
        <v>5</v>
      </c>
      <c r="S849">
        <v>5</v>
      </c>
      <c r="T849">
        <v>5</v>
      </c>
      <c r="U849">
        <v>5</v>
      </c>
      <c r="V849">
        <v>5</v>
      </c>
      <c r="W849">
        <v>5</v>
      </c>
      <c r="X849">
        <v>5</v>
      </c>
      <c r="Y849">
        <v>5</v>
      </c>
      <c r="Z849">
        <v>5</v>
      </c>
      <c r="AA849">
        <v>5</v>
      </c>
    </row>
    <row r="850" spans="1:27" ht="14.4" x14ac:dyDescent="0.3">
      <c r="A850" s="1" t="s">
        <v>1315</v>
      </c>
      <c r="B850" s="2" t="s">
        <v>1407</v>
      </c>
      <c r="C850" s="9">
        <v>40169</v>
      </c>
      <c r="D850" s="10">
        <v>40169.332395833335</v>
      </c>
      <c r="E850" s="10">
        <v>40169.34915509259</v>
      </c>
      <c r="F850" s="4">
        <v>0.558327817</v>
      </c>
      <c r="G850" s="5">
        <v>0.26286449099999998</v>
      </c>
      <c r="H850" s="5">
        <v>0.13777766799999999</v>
      </c>
      <c r="I850" s="6">
        <v>4.1030024999999998E-2</v>
      </c>
      <c r="J850" s="7">
        <v>0</v>
      </c>
      <c r="K850" s="7">
        <v>7</v>
      </c>
      <c r="L850" s="8">
        <v>0</v>
      </c>
      <c r="M850">
        <v>3</v>
      </c>
      <c r="N850">
        <v>3</v>
      </c>
      <c r="O850">
        <v>3</v>
      </c>
      <c r="P850">
        <v>3</v>
      </c>
      <c r="Q850">
        <v>3</v>
      </c>
      <c r="R850">
        <v>3</v>
      </c>
      <c r="S850">
        <v>3</v>
      </c>
      <c r="T850">
        <v>3</v>
      </c>
      <c r="U850">
        <v>5</v>
      </c>
      <c r="V850">
        <v>4</v>
      </c>
      <c r="W850">
        <v>5</v>
      </c>
      <c r="X850">
        <v>3</v>
      </c>
      <c r="Y850">
        <v>3</v>
      </c>
      <c r="Z850">
        <v>3</v>
      </c>
      <c r="AA850">
        <v>4</v>
      </c>
    </row>
    <row r="851" spans="1:27" ht="14.4" x14ac:dyDescent="0.3">
      <c r="A851" s="1" t="s">
        <v>610</v>
      </c>
      <c r="B851" s="2" t="s">
        <v>1407</v>
      </c>
      <c r="C851" s="9">
        <v>40154</v>
      </c>
      <c r="D851" s="10">
        <v>40154.937326388892</v>
      </c>
      <c r="E851" s="10">
        <v>40154.9453587963</v>
      </c>
      <c r="F851" s="4">
        <v>2.4445769999999999E-3</v>
      </c>
      <c r="G851" s="5">
        <v>0.99679541199999999</v>
      </c>
      <c r="H851" s="5">
        <v>2.96E-6</v>
      </c>
      <c r="I851" s="6">
        <v>7.5705300000000004E-4</v>
      </c>
      <c r="J851" s="7">
        <v>1</v>
      </c>
      <c r="K851" s="7">
        <v>16</v>
      </c>
      <c r="L851" s="8">
        <v>0</v>
      </c>
      <c r="M851">
        <v>5</v>
      </c>
      <c r="N851">
        <v>5</v>
      </c>
      <c r="O851">
        <v>5</v>
      </c>
      <c r="P851">
        <v>5</v>
      </c>
      <c r="Q851">
        <v>5</v>
      </c>
      <c r="R851">
        <v>5</v>
      </c>
      <c r="S851">
        <v>5</v>
      </c>
      <c r="T851">
        <v>5</v>
      </c>
      <c r="U851">
        <v>5</v>
      </c>
      <c r="V851">
        <v>5</v>
      </c>
      <c r="W851">
        <v>5</v>
      </c>
      <c r="X851">
        <v>5</v>
      </c>
      <c r="Y851">
        <v>5</v>
      </c>
      <c r="Z851">
        <v>5</v>
      </c>
      <c r="AA851">
        <v>5</v>
      </c>
    </row>
    <row r="852" spans="1:27" ht="14.4" x14ac:dyDescent="0.3">
      <c r="A852" s="1" t="s">
        <v>1019</v>
      </c>
      <c r="B852" s="2" t="s">
        <v>1407</v>
      </c>
      <c r="C852" s="9">
        <v>40162</v>
      </c>
      <c r="D852" s="10">
        <v>40162.17701388889</v>
      </c>
      <c r="E852" s="10">
        <v>40162.1875462963</v>
      </c>
      <c r="F852" s="4">
        <v>0.43737502099999997</v>
      </c>
      <c r="G852" s="5">
        <v>0.201985885</v>
      </c>
      <c r="H852" s="5">
        <v>0.27785359700000001</v>
      </c>
      <c r="I852" s="6">
        <v>8.2785497999999999E-2</v>
      </c>
      <c r="J852" s="7">
        <v>0</v>
      </c>
      <c r="K852" s="7">
        <v>3</v>
      </c>
      <c r="L852" s="8">
        <v>0</v>
      </c>
      <c r="M852">
        <v>3</v>
      </c>
      <c r="N852">
        <v>3</v>
      </c>
      <c r="O852">
        <v>3</v>
      </c>
      <c r="P852">
        <v>4</v>
      </c>
      <c r="Q852">
        <v>3</v>
      </c>
      <c r="R852">
        <v>5</v>
      </c>
      <c r="S852">
        <v>5</v>
      </c>
      <c r="T852">
        <v>4</v>
      </c>
      <c r="U852">
        <v>5</v>
      </c>
      <c r="V852">
        <v>4</v>
      </c>
      <c r="W852">
        <v>5</v>
      </c>
      <c r="X852">
        <v>1</v>
      </c>
      <c r="Y852">
        <v>4</v>
      </c>
      <c r="Z852">
        <v>4</v>
      </c>
      <c r="AA852">
        <v>4</v>
      </c>
    </row>
    <row r="853" spans="1:27" ht="14.4" x14ac:dyDescent="0.3">
      <c r="A853" s="1" t="s">
        <v>1206</v>
      </c>
      <c r="B853" s="2" t="s">
        <v>1407</v>
      </c>
      <c r="C853" s="9">
        <v>40165</v>
      </c>
      <c r="D853" s="10">
        <v>40165.33556712963</v>
      </c>
      <c r="E853" s="10">
        <v>40165.40996527778</v>
      </c>
      <c r="F853" s="4">
        <v>0.24202062599999999</v>
      </c>
      <c r="G853" s="5">
        <v>4.4215500000000001E-4</v>
      </c>
      <c r="H853" s="5">
        <v>0.756641707</v>
      </c>
      <c r="I853" s="6">
        <v>8.9551300000000002E-4</v>
      </c>
      <c r="J853" s="7">
        <v>2</v>
      </c>
      <c r="K853" s="7">
        <v>12</v>
      </c>
      <c r="L853" s="8">
        <v>0</v>
      </c>
      <c r="M853">
        <v>2</v>
      </c>
      <c r="N853">
        <v>2</v>
      </c>
      <c r="O853">
        <v>2</v>
      </c>
      <c r="P853">
        <v>1</v>
      </c>
      <c r="Q853">
        <v>2</v>
      </c>
      <c r="R853">
        <v>2</v>
      </c>
      <c r="S853">
        <v>3</v>
      </c>
      <c r="T853">
        <v>2</v>
      </c>
      <c r="U853">
        <v>3</v>
      </c>
      <c r="V853">
        <v>4</v>
      </c>
      <c r="W853">
        <v>5</v>
      </c>
      <c r="X853">
        <v>4</v>
      </c>
      <c r="Y853">
        <v>2</v>
      </c>
      <c r="Z853">
        <v>2</v>
      </c>
      <c r="AA853">
        <v>2</v>
      </c>
    </row>
    <row r="854" spans="1:27" ht="14.4" x14ac:dyDescent="0.3">
      <c r="A854" s="1" t="s">
        <v>249</v>
      </c>
      <c r="B854" s="2" t="s">
        <v>1407</v>
      </c>
      <c r="C854" s="9">
        <v>40150</v>
      </c>
      <c r="D854" s="10">
        <v>40150.067499999997</v>
      </c>
      <c r="E854" s="10">
        <v>40150.087002314816</v>
      </c>
      <c r="F854" s="4">
        <v>0.49421400199999999</v>
      </c>
      <c r="G854" s="5">
        <v>0.25261588400000001</v>
      </c>
      <c r="H854" s="5">
        <v>0.19096364399999999</v>
      </c>
      <c r="I854" s="6">
        <v>6.220647E-2</v>
      </c>
      <c r="J854" s="7">
        <v>0</v>
      </c>
      <c r="K854" s="7">
        <v>1</v>
      </c>
      <c r="L854" s="8">
        <v>0</v>
      </c>
      <c r="M854">
        <v>3</v>
      </c>
      <c r="N854">
        <v>3</v>
      </c>
      <c r="O854">
        <v>3</v>
      </c>
      <c r="P854">
        <v>2</v>
      </c>
      <c r="Q854">
        <v>3</v>
      </c>
      <c r="R854">
        <v>3</v>
      </c>
      <c r="S854">
        <v>3</v>
      </c>
      <c r="T854">
        <v>3</v>
      </c>
      <c r="U854">
        <v>5</v>
      </c>
      <c r="V854">
        <v>5</v>
      </c>
      <c r="W854">
        <v>5</v>
      </c>
      <c r="X854">
        <v>2</v>
      </c>
      <c r="Y854">
        <v>4</v>
      </c>
      <c r="Z854">
        <v>3</v>
      </c>
      <c r="AA854">
        <v>2</v>
      </c>
    </row>
    <row r="855" spans="1:27" ht="14.4" x14ac:dyDescent="0.3">
      <c r="A855" s="1" t="s">
        <v>973</v>
      </c>
      <c r="B855" s="2" t="s">
        <v>1407</v>
      </c>
      <c r="C855" s="9">
        <v>40161</v>
      </c>
      <c r="D855" s="10">
        <v>40161.345243055555</v>
      </c>
      <c r="E855" s="10">
        <v>40161.365671296298</v>
      </c>
      <c r="F855" s="4">
        <v>0.58127546900000004</v>
      </c>
      <c r="G855" s="5">
        <v>0.26129545100000001</v>
      </c>
      <c r="H855" s="5">
        <v>0.12271589500000001</v>
      </c>
      <c r="I855" s="6">
        <v>3.4713184000000001E-2</v>
      </c>
      <c r="J855" s="7">
        <v>1</v>
      </c>
      <c r="K855" s="7">
        <v>5</v>
      </c>
      <c r="L855" s="8">
        <v>0</v>
      </c>
      <c r="M855">
        <v>3</v>
      </c>
      <c r="N855">
        <v>3</v>
      </c>
      <c r="O855">
        <v>2</v>
      </c>
      <c r="P855">
        <v>2</v>
      </c>
      <c r="Q855">
        <v>3</v>
      </c>
      <c r="R855">
        <v>3</v>
      </c>
      <c r="S855">
        <v>4</v>
      </c>
      <c r="T855">
        <v>3</v>
      </c>
      <c r="U855">
        <v>3</v>
      </c>
      <c r="V855">
        <v>5</v>
      </c>
      <c r="W855">
        <v>5</v>
      </c>
      <c r="X855">
        <v>4</v>
      </c>
      <c r="Y855">
        <v>1</v>
      </c>
      <c r="Z855">
        <v>4</v>
      </c>
      <c r="AA855">
        <v>4</v>
      </c>
    </row>
    <row r="856" spans="1:27" ht="14.4" x14ac:dyDescent="0.3">
      <c r="A856" s="1" t="s">
        <v>1129</v>
      </c>
      <c r="B856" s="2" t="s">
        <v>1407</v>
      </c>
      <c r="C856" s="9">
        <v>40164</v>
      </c>
      <c r="D856" s="10">
        <v>40164.101423611108</v>
      </c>
      <c r="E856" s="10">
        <v>40164.110671296294</v>
      </c>
      <c r="F856" s="4">
        <v>0.46538457900000002</v>
      </c>
      <c r="G856" s="5">
        <v>0.29226126099999999</v>
      </c>
      <c r="H856" s="5">
        <v>0.17330477</v>
      </c>
      <c r="I856" s="6">
        <v>6.9049390000000002E-2</v>
      </c>
      <c r="J856" s="7">
        <v>0</v>
      </c>
      <c r="K856" s="7">
        <v>2</v>
      </c>
      <c r="L856" s="8">
        <v>0</v>
      </c>
      <c r="M856">
        <v>3</v>
      </c>
      <c r="N856">
        <v>3</v>
      </c>
      <c r="O856">
        <v>3</v>
      </c>
      <c r="P856">
        <v>3</v>
      </c>
      <c r="Q856">
        <v>3</v>
      </c>
      <c r="R856">
        <v>3</v>
      </c>
      <c r="S856">
        <v>3</v>
      </c>
      <c r="T856">
        <v>3</v>
      </c>
      <c r="U856">
        <v>4</v>
      </c>
      <c r="V856">
        <v>4</v>
      </c>
      <c r="W856">
        <v>5</v>
      </c>
      <c r="X856">
        <v>3</v>
      </c>
      <c r="Y856">
        <v>3</v>
      </c>
      <c r="Z856">
        <v>3</v>
      </c>
      <c r="AA856">
        <v>3</v>
      </c>
    </row>
    <row r="857" spans="1:27" ht="14.4" x14ac:dyDescent="0.3">
      <c r="A857" s="1" t="s">
        <v>957</v>
      </c>
      <c r="B857" s="2" t="s">
        <v>1407</v>
      </c>
      <c r="C857" s="9">
        <v>40161</v>
      </c>
      <c r="D857" s="10">
        <v>40161.245567129627</v>
      </c>
      <c r="E857" s="10">
        <v>40161.265196759261</v>
      </c>
      <c r="F857" s="4">
        <v>0.24802574099999999</v>
      </c>
      <c r="G857" s="5">
        <v>0.30684527</v>
      </c>
      <c r="H857" s="5">
        <v>0.249385776</v>
      </c>
      <c r="I857" s="6">
        <v>0.195743212</v>
      </c>
      <c r="J857" s="7">
        <v>0</v>
      </c>
      <c r="K857" s="7">
        <v>3</v>
      </c>
      <c r="L857" s="8">
        <v>0</v>
      </c>
      <c r="M857">
        <v>2</v>
      </c>
      <c r="N857">
        <v>2</v>
      </c>
      <c r="O857">
        <v>3</v>
      </c>
      <c r="P857">
        <v>2</v>
      </c>
      <c r="Q857">
        <v>2</v>
      </c>
      <c r="R857">
        <v>2</v>
      </c>
      <c r="S857">
        <v>2</v>
      </c>
      <c r="T857">
        <v>2</v>
      </c>
      <c r="U857">
        <v>4</v>
      </c>
      <c r="V857">
        <v>3</v>
      </c>
      <c r="W857">
        <v>5</v>
      </c>
      <c r="X857">
        <v>4</v>
      </c>
      <c r="Y857">
        <v>1</v>
      </c>
      <c r="Z857">
        <v>3</v>
      </c>
      <c r="AA857">
        <v>3</v>
      </c>
    </row>
    <row r="858" spans="1:27" ht="14.4" x14ac:dyDescent="0.3">
      <c r="A858" s="1" t="s">
        <v>448</v>
      </c>
      <c r="B858" s="2" t="s">
        <v>1407</v>
      </c>
      <c r="C858" s="9">
        <v>40152</v>
      </c>
      <c r="D858" s="10">
        <v>40152.8515625</v>
      </c>
      <c r="E858" s="10">
        <v>40152.863009259258</v>
      </c>
      <c r="F858" s="4">
        <v>0.76037009499999997</v>
      </c>
      <c r="G858" s="5">
        <v>4.2405200000000001E-4</v>
      </c>
      <c r="H858" s="5">
        <v>0.239122684</v>
      </c>
      <c r="I858" s="6">
        <v>8.3200000000000003E-5</v>
      </c>
      <c r="J858" s="7">
        <v>1</v>
      </c>
      <c r="K858" s="7">
        <v>9</v>
      </c>
      <c r="L858" s="8">
        <v>0</v>
      </c>
      <c r="M858">
        <v>5</v>
      </c>
      <c r="N858">
        <v>5</v>
      </c>
      <c r="O858">
        <v>5</v>
      </c>
      <c r="P858">
        <v>3</v>
      </c>
      <c r="Q858">
        <v>4</v>
      </c>
      <c r="R858">
        <v>5</v>
      </c>
      <c r="S858">
        <v>4</v>
      </c>
      <c r="T858">
        <v>5</v>
      </c>
      <c r="U858">
        <v>5</v>
      </c>
      <c r="V858">
        <v>5</v>
      </c>
      <c r="W858">
        <v>5</v>
      </c>
      <c r="X858">
        <v>5</v>
      </c>
      <c r="Y858">
        <v>5</v>
      </c>
      <c r="Z858">
        <v>5</v>
      </c>
      <c r="AA858">
        <v>5</v>
      </c>
    </row>
    <row r="859" spans="1:27" ht="14.4" x14ac:dyDescent="0.3">
      <c r="A859" s="1" t="s">
        <v>390</v>
      </c>
      <c r="B859" s="2" t="s">
        <v>1407</v>
      </c>
      <c r="C859" s="9">
        <v>40151</v>
      </c>
      <c r="D859" s="10">
        <v>40151.971608796295</v>
      </c>
      <c r="E859" s="10">
        <v>40151.984918981485</v>
      </c>
      <c r="F859" s="4">
        <v>1.5464179999999999E-3</v>
      </c>
      <c r="G859" s="5">
        <v>0.99839681400000002</v>
      </c>
      <c r="H859" s="5">
        <v>1.37E-7</v>
      </c>
      <c r="I859" s="6">
        <v>5.66E-5</v>
      </c>
      <c r="J859" s="7">
        <v>1</v>
      </c>
      <c r="K859" s="7">
        <v>9</v>
      </c>
      <c r="L859" s="8">
        <v>0</v>
      </c>
      <c r="M859">
        <v>5</v>
      </c>
      <c r="N859">
        <v>3</v>
      </c>
      <c r="O859">
        <v>3</v>
      </c>
      <c r="P859">
        <v>2</v>
      </c>
      <c r="Q859">
        <v>3</v>
      </c>
      <c r="R859">
        <v>3</v>
      </c>
      <c r="S859">
        <v>5</v>
      </c>
      <c r="T859">
        <v>3</v>
      </c>
      <c r="U859">
        <v>5</v>
      </c>
      <c r="V859">
        <v>5</v>
      </c>
      <c r="W859">
        <v>5</v>
      </c>
      <c r="X859">
        <v>3</v>
      </c>
      <c r="Y859">
        <v>3</v>
      </c>
      <c r="Z859">
        <v>3</v>
      </c>
      <c r="AA859">
        <v>4</v>
      </c>
    </row>
    <row r="860" spans="1:27" ht="14.4" x14ac:dyDescent="0.3">
      <c r="A860" s="1" t="s">
        <v>291</v>
      </c>
      <c r="B860" s="2" t="s">
        <v>1407</v>
      </c>
      <c r="C860" s="9">
        <v>40150</v>
      </c>
      <c r="D860" s="10">
        <v>40150.339467592596</v>
      </c>
      <c r="E860" s="10">
        <v>40150.349398148152</v>
      </c>
      <c r="F860" s="4">
        <v>0.89538190100000004</v>
      </c>
      <c r="G860" s="5">
        <v>2.59E-8</v>
      </c>
      <c r="H860" s="5">
        <v>0.10461807100000001</v>
      </c>
      <c r="I860" s="6">
        <v>1.9099999999999998E-9</v>
      </c>
      <c r="J860" s="7">
        <v>1</v>
      </c>
      <c r="K860" s="7">
        <v>5</v>
      </c>
      <c r="L860" s="8">
        <v>0</v>
      </c>
      <c r="M860">
        <v>4</v>
      </c>
      <c r="N860">
        <v>4</v>
      </c>
      <c r="O860">
        <v>4</v>
      </c>
      <c r="P860">
        <v>3</v>
      </c>
      <c r="Q860">
        <v>4</v>
      </c>
      <c r="R860">
        <v>4</v>
      </c>
      <c r="S860">
        <v>4</v>
      </c>
      <c r="T860">
        <v>4</v>
      </c>
      <c r="U860">
        <v>4</v>
      </c>
      <c r="V860">
        <v>4</v>
      </c>
      <c r="W860">
        <v>5</v>
      </c>
      <c r="X860">
        <v>3</v>
      </c>
      <c r="Y860">
        <v>4</v>
      </c>
      <c r="Z860">
        <v>4</v>
      </c>
      <c r="AA860">
        <v>4</v>
      </c>
    </row>
    <row r="861" spans="1:27" ht="14.4" x14ac:dyDescent="0.3">
      <c r="A861" s="1" t="s">
        <v>945</v>
      </c>
      <c r="B861" s="2" t="s">
        <v>1407</v>
      </c>
      <c r="C861" s="9">
        <v>40160</v>
      </c>
      <c r="D861" s="10">
        <v>40160.96502314815</v>
      </c>
      <c r="E861" s="10">
        <v>40160.975636574076</v>
      </c>
      <c r="F861" s="4">
        <v>0.56203275900000005</v>
      </c>
      <c r="G861" s="5">
        <v>0.25893187499999998</v>
      </c>
      <c r="H861" s="5">
        <v>0.13867384099999999</v>
      </c>
      <c r="I861" s="6">
        <v>4.0361525000000002E-2</v>
      </c>
      <c r="J861" s="7">
        <v>0</v>
      </c>
      <c r="K861" s="7">
        <v>4</v>
      </c>
      <c r="L861" s="8">
        <v>0</v>
      </c>
      <c r="M861">
        <v>3</v>
      </c>
      <c r="N861">
        <v>3</v>
      </c>
      <c r="O861">
        <v>3</v>
      </c>
      <c r="P861">
        <v>2</v>
      </c>
      <c r="Q861">
        <v>2</v>
      </c>
      <c r="R861">
        <v>2</v>
      </c>
      <c r="S861">
        <v>3</v>
      </c>
      <c r="T861">
        <v>3</v>
      </c>
      <c r="U861">
        <v>5</v>
      </c>
      <c r="V861">
        <v>5</v>
      </c>
      <c r="W861">
        <v>5</v>
      </c>
      <c r="X861">
        <v>4</v>
      </c>
      <c r="Y861">
        <v>4</v>
      </c>
      <c r="Z861">
        <v>2</v>
      </c>
      <c r="AA861">
        <v>3</v>
      </c>
    </row>
    <row r="862" spans="1:27" ht="14.4" x14ac:dyDescent="0.3">
      <c r="A862" s="1" t="s">
        <v>1288</v>
      </c>
      <c r="B862" s="2" t="s">
        <v>1407</v>
      </c>
      <c r="C862" s="9">
        <v>40168</v>
      </c>
      <c r="D862" s="10">
        <v>40168.978356481479</v>
      </c>
      <c r="E862" s="10">
        <v>40168.99019675926</v>
      </c>
      <c r="F862" s="4">
        <v>0.49421400199999999</v>
      </c>
      <c r="G862" s="5">
        <v>0.25261588400000001</v>
      </c>
      <c r="H862" s="5">
        <v>0.19096364399999999</v>
      </c>
      <c r="I862" s="6">
        <v>6.220647E-2</v>
      </c>
      <c r="J862" s="7">
        <v>1</v>
      </c>
      <c r="K862" s="7">
        <v>5</v>
      </c>
      <c r="L862" s="8">
        <v>0</v>
      </c>
      <c r="M862">
        <v>2</v>
      </c>
      <c r="N862">
        <v>5</v>
      </c>
      <c r="O862">
        <v>3</v>
      </c>
      <c r="P862">
        <v>4</v>
      </c>
      <c r="Q862">
        <v>2</v>
      </c>
      <c r="R862">
        <v>5</v>
      </c>
      <c r="S862">
        <v>5</v>
      </c>
      <c r="T862">
        <v>5</v>
      </c>
      <c r="U862">
        <v>2</v>
      </c>
      <c r="V862">
        <v>4</v>
      </c>
      <c r="W862">
        <v>5</v>
      </c>
      <c r="X862">
        <v>5</v>
      </c>
      <c r="Y862">
        <v>2</v>
      </c>
      <c r="Z862">
        <v>5</v>
      </c>
      <c r="AA862">
        <v>5</v>
      </c>
    </row>
    <row r="863" spans="1:27" ht="14.4" x14ac:dyDescent="0.3">
      <c r="A863" s="1" t="s">
        <v>1328</v>
      </c>
      <c r="B863" s="2" t="s">
        <v>1407</v>
      </c>
      <c r="C863" s="9">
        <v>40169</v>
      </c>
      <c r="D863" s="10">
        <v>40169.36645833333</v>
      </c>
      <c r="E863" s="10">
        <v>40169.375509259262</v>
      </c>
      <c r="F863" s="4">
        <v>0.18662490300000001</v>
      </c>
      <c r="G863" s="5">
        <v>0.31055553600000002</v>
      </c>
      <c r="H863" s="5">
        <v>0.24561798800000001</v>
      </c>
      <c r="I863" s="6">
        <v>0.25720157300000002</v>
      </c>
      <c r="J863" s="7">
        <v>0</v>
      </c>
      <c r="K863" s="7">
        <v>3</v>
      </c>
      <c r="L863" s="8">
        <v>0</v>
      </c>
      <c r="M863">
        <v>4</v>
      </c>
      <c r="N863">
        <v>4</v>
      </c>
      <c r="O863">
        <v>4</v>
      </c>
      <c r="P863">
        <v>4</v>
      </c>
      <c r="Q863">
        <v>4</v>
      </c>
      <c r="R863">
        <v>2</v>
      </c>
      <c r="S863">
        <v>4</v>
      </c>
      <c r="T863">
        <v>4</v>
      </c>
      <c r="U863">
        <v>4</v>
      </c>
      <c r="V863">
        <v>5</v>
      </c>
      <c r="W863">
        <v>5</v>
      </c>
      <c r="X863">
        <v>2</v>
      </c>
      <c r="Y863">
        <v>4</v>
      </c>
      <c r="Z863">
        <v>2</v>
      </c>
      <c r="AA863">
        <v>4</v>
      </c>
    </row>
    <row r="864" spans="1:27" ht="14.4" x14ac:dyDescent="0.3">
      <c r="A864" s="1" t="s">
        <v>783</v>
      </c>
      <c r="B864" s="2" t="s">
        <v>1407</v>
      </c>
      <c r="C864" s="9">
        <v>40156</v>
      </c>
      <c r="D864" s="10">
        <v>40156.868495370371</v>
      </c>
      <c r="E864" s="10">
        <v>40156.877638888887</v>
      </c>
      <c r="F864" s="4">
        <v>0.43107282299999999</v>
      </c>
      <c r="G864" s="5">
        <v>0.28113177099999997</v>
      </c>
      <c r="H864" s="5">
        <v>0.20453661200000001</v>
      </c>
      <c r="I864" s="6">
        <v>8.3258793999999997E-2</v>
      </c>
      <c r="J864" s="7">
        <v>0</v>
      </c>
      <c r="K864" s="7">
        <v>8</v>
      </c>
      <c r="L864" s="8">
        <v>0</v>
      </c>
      <c r="M864">
        <v>5</v>
      </c>
      <c r="N864">
        <v>3</v>
      </c>
      <c r="O864">
        <v>5</v>
      </c>
      <c r="P864">
        <v>3</v>
      </c>
      <c r="Q864">
        <v>3</v>
      </c>
      <c r="R864">
        <v>3</v>
      </c>
      <c r="S864">
        <v>5</v>
      </c>
      <c r="T864">
        <v>5</v>
      </c>
      <c r="U864">
        <v>5</v>
      </c>
      <c r="V864">
        <v>5</v>
      </c>
      <c r="W864">
        <v>5</v>
      </c>
      <c r="X864">
        <v>3</v>
      </c>
      <c r="Y864">
        <v>5</v>
      </c>
      <c r="Z864">
        <v>5</v>
      </c>
      <c r="AA864">
        <v>5</v>
      </c>
    </row>
    <row r="865" spans="1:27" ht="14.4" x14ac:dyDescent="0.3">
      <c r="A865" s="1" t="s">
        <v>1382</v>
      </c>
      <c r="B865" s="2" t="s">
        <v>1407</v>
      </c>
      <c r="C865" s="9">
        <v>40170</v>
      </c>
      <c r="D865" s="10">
        <v>40170.111087962963</v>
      </c>
      <c r="E865" s="10">
        <v>40170.120358796295</v>
      </c>
      <c r="F865" s="4">
        <v>0.49421400199999999</v>
      </c>
      <c r="G865" s="5">
        <v>0.25261588400000001</v>
      </c>
      <c r="H865" s="5">
        <v>0.19096364399999999</v>
      </c>
      <c r="I865" s="6">
        <v>6.220647E-2</v>
      </c>
      <c r="J865" s="7">
        <v>0</v>
      </c>
      <c r="K865" s="7">
        <v>1</v>
      </c>
      <c r="L865" s="8">
        <v>0</v>
      </c>
      <c r="M865">
        <v>5</v>
      </c>
      <c r="N865">
        <v>5</v>
      </c>
      <c r="O865">
        <v>3</v>
      </c>
      <c r="P865">
        <v>3</v>
      </c>
      <c r="Q865">
        <v>5</v>
      </c>
      <c r="R865">
        <v>5</v>
      </c>
      <c r="S865">
        <v>5</v>
      </c>
      <c r="T865">
        <v>3</v>
      </c>
      <c r="U865">
        <v>5</v>
      </c>
      <c r="V865">
        <v>5</v>
      </c>
      <c r="W865">
        <v>5</v>
      </c>
      <c r="X865">
        <v>1</v>
      </c>
      <c r="Y865">
        <v>5</v>
      </c>
      <c r="Z865">
        <v>5</v>
      </c>
      <c r="AA865">
        <v>5</v>
      </c>
    </row>
    <row r="866" spans="1:27" ht="14.4" x14ac:dyDescent="0.3">
      <c r="A866" s="1" t="s">
        <v>1249</v>
      </c>
      <c r="B866" s="2" t="s">
        <v>1407</v>
      </c>
      <c r="C866" s="9">
        <v>40166</v>
      </c>
      <c r="D866" s="10">
        <v>40166.091562499998</v>
      </c>
      <c r="E866" s="10">
        <v>40166.104027777779</v>
      </c>
      <c r="F866" s="4">
        <v>0.36532305399999998</v>
      </c>
      <c r="G866" s="5">
        <v>0.482852481</v>
      </c>
      <c r="H866" s="5">
        <v>8.1930234000000005E-2</v>
      </c>
      <c r="I866" s="6">
        <v>6.9894231000000001E-2</v>
      </c>
      <c r="J866" s="7">
        <v>1</v>
      </c>
      <c r="K866" s="7">
        <v>12</v>
      </c>
      <c r="L866" s="8">
        <v>0</v>
      </c>
      <c r="M866">
        <v>3</v>
      </c>
      <c r="N866">
        <v>3</v>
      </c>
      <c r="O866">
        <v>3</v>
      </c>
      <c r="P866">
        <v>3</v>
      </c>
      <c r="Q866">
        <v>3</v>
      </c>
      <c r="R866">
        <v>2</v>
      </c>
      <c r="S866">
        <v>3</v>
      </c>
      <c r="T866">
        <v>3</v>
      </c>
      <c r="U866">
        <v>5</v>
      </c>
      <c r="V866">
        <v>5</v>
      </c>
      <c r="W866">
        <v>5</v>
      </c>
      <c r="X866">
        <v>3</v>
      </c>
      <c r="Y866">
        <v>3</v>
      </c>
      <c r="Z866">
        <v>4</v>
      </c>
      <c r="AA866">
        <v>3</v>
      </c>
    </row>
    <row r="867" spans="1:27" ht="14.4" x14ac:dyDescent="0.3">
      <c r="A867" s="1" t="s">
        <v>831</v>
      </c>
      <c r="B867" s="2" t="s">
        <v>1407</v>
      </c>
      <c r="C867" s="9">
        <v>40157</v>
      </c>
      <c r="D867" s="10">
        <v>40157.896365740744</v>
      </c>
      <c r="E867" s="10">
        <v>40157.913761574076</v>
      </c>
      <c r="F867" s="4">
        <v>0.43737502099999997</v>
      </c>
      <c r="G867" s="5">
        <v>0.201985885</v>
      </c>
      <c r="H867" s="5">
        <v>0.27785359700000001</v>
      </c>
      <c r="I867" s="6">
        <v>8.2785497999999999E-2</v>
      </c>
      <c r="J867" s="7">
        <v>0</v>
      </c>
      <c r="K867" s="7">
        <v>3</v>
      </c>
      <c r="L867" s="8">
        <v>0</v>
      </c>
      <c r="M867">
        <v>2</v>
      </c>
      <c r="N867">
        <v>3</v>
      </c>
      <c r="O867">
        <v>2</v>
      </c>
      <c r="P867">
        <v>2</v>
      </c>
      <c r="Q867">
        <v>3</v>
      </c>
      <c r="R867">
        <v>2</v>
      </c>
      <c r="S867">
        <v>2</v>
      </c>
      <c r="T867">
        <v>3</v>
      </c>
      <c r="U867">
        <v>5</v>
      </c>
      <c r="V867">
        <v>5</v>
      </c>
      <c r="W867">
        <v>5</v>
      </c>
      <c r="X867">
        <v>4</v>
      </c>
      <c r="Y867">
        <v>3</v>
      </c>
      <c r="Z867">
        <v>2</v>
      </c>
      <c r="AA867">
        <v>2</v>
      </c>
    </row>
    <row r="868" spans="1:27" ht="14.4" x14ac:dyDescent="0.3">
      <c r="A868" s="1" t="s">
        <v>695</v>
      </c>
      <c r="B868" s="2" t="s">
        <v>1407</v>
      </c>
      <c r="C868" s="9">
        <v>40155</v>
      </c>
      <c r="D868" s="10">
        <v>40155.302025462966</v>
      </c>
      <c r="E868" s="10">
        <v>40155.321203703701</v>
      </c>
      <c r="F868" s="4">
        <v>0.57783272900000004</v>
      </c>
      <c r="G868" s="5">
        <v>0.29161699800000002</v>
      </c>
      <c r="H868" s="5">
        <v>9.9174599000000002E-2</v>
      </c>
      <c r="I868" s="6">
        <v>3.1375673999999999E-2</v>
      </c>
      <c r="J868" s="7">
        <v>1</v>
      </c>
      <c r="K868" s="7">
        <v>7</v>
      </c>
      <c r="L868" s="8">
        <v>0</v>
      </c>
      <c r="M868">
        <v>3</v>
      </c>
      <c r="N868">
        <v>2</v>
      </c>
      <c r="O868">
        <v>3</v>
      </c>
      <c r="P868">
        <v>3</v>
      </c>
      <c r="Q868">
        <v>2</v>
      </c>
      <c r="R868">
        <v>2</v>
      </c>
      <c r="S868">
        <v>4</v>
      </c>
      <c r="T868">
        <v>2</v>
      </c>
      <c r="U868">
        <v>4</v>
      </c>
      <c r="V868">
        <v>3</v>
      </c>
      <c r="W868">
        <v>5</v>
      </c>
      <c r="X868">
        <v>4</v>
      </c>
      <c r="Y868">
        <v>3</v>
      </c>
      <c r="Z868">
        <v>3</v>
      </c>
      <c r="AA868">
        <v>3</v>
      </c>
    </row>
    <row r="869" spans="1:27" ht="14.4" x14ac:dyDescent="0.3">
      <c r="A869" s="1" t="s">
        <v>1234</v>
      </c>
      <c r="B869" s="2" t="s">
        <v>1407</v>
      </c>
      <c r="C869" s="9">
        <v>40165</v>
      </c>
      <c r="D869" s="10">
        <v>40165.994687500002</v>
      </c>
      <c r="E869" s="10">
        <v>40166.006412037037</v>
      </c>
      <c r="F869" s="4">
        <v>0.88474164799999999</v>
      </c>
      <c r="G869" s="5">
        <v>1.8200000000000001E-8</v>
      </c>
      <c r="H869" s="5">
        <v>0.115258333</v>
      </c>
      <c r="I869" s="6">
        <v>1.4800000000000001E-9</v>
      </c>
      <c r="J869" s="7">
        <v>0</v>
      </c>
      <c r="K869" s="7">
        <v>13</v>
      </c>
      <c r="L869" s="8">
        <v>0</v>
      </c>
      <c r="M869">
        <v>5</v>
      </c>
      <c r="N869">
        <v>5</v>
      </c>
      <c r="O869">
        <v>5</v>
      </c>
      <c r="P869">
        <v>5</v>
      </c>
      <c r="Q869">
        <v>5</v>
      </c>
      <c r="R869">
        <v>5</v>
      </c>
      <c r="S869">
        <v>5</v>
      </c>
      <c r="T869">
        <v>5</v>
      </c>
      <c r="U869">
        <v>5</v>
      </c>
      <c r="V869">
        <v>5</v>
      </c>
      <c r="W869">
        <v>5</v>
      </c>
      <c r="X869">
        <v>2</v>
      </c>
      <c r="Y869">
        <v>5</v>
      </c>
      <c r="Z869">
        <v>5</v>
      </c>
      <c r="AA869">
        <v>5</v>
      </c>
    </row>
    <row r="870" spans="1:27" ht="14.4" x14ac:dyDescent="0.3">
      <c r="A870" s="1" t="s">
        <v>1122</v>
      </c>
      <c r="B870" s="2" t="s">
        <v>1407</v>
      </c>
      <c r="C870" s="9">
        <v>40164</v>
      </c>
      <c r="D870" s="10">
        <v>40164.082708333335</v>
      </c>
      <c r="E870" s="10">
        <v>40164.11650462963</v>
      </c>
      <c r="F870" s="4">
        <v>0.49421400199999999</v>
      </c>
      <c r="G870" s="5">
        <v>0.25261588400000001</v>
      </c>
      <c r="H870" s="5">
        <v>0.19096364399999999</v>
      </c>
      <c r="I870" s="6">
        <v>6.220647E-2</v>
      </c>
      <c r="J870" s="7">
        <v>0</v>
      </c>
      <c r="K870" s="7">
        <v>1</v>
      </c>
      <c r="L870" s="8">
        <v>0</v>
      </c>
      <c r="M870">
        <v>4</v>
      </c>
      <c r="N870">
        <v>3</v>
      </c>
      <c r="O870">
        <v>2</v>
      </c>
      <c r="P870">
        <v>3</v>
      </c>
      <c r="Q870">
        <v>2</v>
      </c>
      <c r="R870">
        <v>3</v>
      </c>
      <c r="S870">
        <v>2</v>
      </c>
      <c r="T870">
        <v>3</v>
      </c>
      <c r="U870">
        <v>3</v>
      </c>
      <c r="V870">
        <v>4</v>
      </c>
      <c r="W870">
        <v>5</v>
      </c>
      <c r="X870">
        <v>2</v>
      </c>
      <c r="Y870">
        <v>4</v>
      </c>
      <c r="Z870">
        <v>4</v>
      </c>
      <c r="AA870">
        <v>4</v>
      </c>
    </row>
    <row r="871" spans="1:27" ht="14.4" x14ac:dyDescent="0.3">
      <c r="A871" s="1" t="s">
        <v>342</v>
      </c>
      <c r="B871" s="2" t="s">
        <v>1407</v>
      </c>
      <c r="C871" s="9">
        <v>40151</v>
      </c>
      <c r="D871" s="10">
        <v>40151.117592592593</v>
      </c>
      <c r="E871" s="10">
        <v>40151.133206018516</v>
      </c>
      <c r="F871" s="4">
        <v>0.93113882000000003</v>
      </c>
      <c r="G871" s="5">
        <v>9.9423099999999993E-4</v>
      </c>
      <c r="H871" s="5">
        <v>6.7821615000000002E-2</v>
      </c>
      <c r="I871" s="6">
        <v>4.5300000000000003E-5</v>
      </c>
      <c r="J871" s="7">
        <v>1</v>
      </c>
      <c r="K871" s="7">
        <v>16</v>
      </c>
      <c r="L871" s="8">
        <v>0</v>
      </c>
      <c r="M871">
        <v>4</v>
      </c>
      <c r="N871">
        <v>3</v>
      </c>
      <c r="O871">
        <v>5</v>
      </c>
      <c r="P871">
        <v>5</v>
      </c>
      <c r="Q871">
        <v>5</v>
      </c>
      <c r="R871">
        <v>5</v>
      </c>
      <c r="S871">
        <v>5</v>
      </c>
      <c r="T871">
        <v>5</v>
      </c>
      <c r="U871">
        <v>5</v>
      </c>
      <c r="V871">
        <v>5</v>
      </c>
      <c r="W871">
        <v>5</v>
      </c>
      <c r="X871">
        <v>3</v>
      </c>
      <c r="Y871">
        <v>3</v>
      </c>
      <c r="Z871">
        <v>4</v>
      </c>
      <c r="AA871">
        <v>5</v>
      </c>
    </row>
    <row r="872" spans="1:27" ht="14.4" x14ac:dyDescent="0.3">
      <c r="A872" s="1" t="s">
        <v>890</v>
      </c>
      <c r="B872" s="2" t="s">
        <v>1407</v>
      </c>
      <c r="C872" s="9">
        <v>40159</v>
      </c>
      <c r="D872" s="10">
        <v>40159.211099537039</v>
      </c>
      <c r="E872" s="10">
        <v>40159.224039351851</v>
      </c>
      <c r="F872" s="4">
        <v>0.73048780300000005</v>
      </c>
      <c r="G872" s="5">
        <v>4.3340700000000002E-4</v>
      </c>
      <c r="H872" s="5">
        <v>0.26897699200000003</v>
      </c>
      <c r="I872" s="6">
        <v>1.01798E-4</v>
      </c>
      <c r="J872" s="7">
        <v>2</v>
      </c>
      <c r="K872" s="7">
        <v>13</v>
      </c>
      <c r="L872" s="8">
        <v>0</v>
      </c>
      <c r="M872">
        <v>4</v>
      </c>
      <c r="N872">
        <v>5</v>
      </c>
      <c r="O872">
        <v>3</v>
      </c>
      <c r="P872">
        <v>3</v>
      </c>
      <c r="Q872">
        <v>3</v>
      </c>
      <c r="R872">
        <v>4</v>
      </c>
      <c r="S872">
        <v>5</v>
      </c>
      <c r="T872">
        <v>3</v>
      </c>
      <c r="U872">
        <v>5</v>
      </c>
      <c r="V872">
        <v>5</v>
      </c>
      <c r="W872">
        <v>5</v>
      </c>
      <c r="X872">
        <v>5</v>
      </c>
      <c r="Y872">
        <v>5</v>
      </c>
      <c r="Z872">
        <v>3</v>
      </c>
      <c r="AA872">
        <v>3</v>
      </c>
    </row>
    <row r="873" spans="1:27" ht="14.4" x14ac:dyDescent="0.3">
      <c r="A873" s="1" t="s">
        <v>637</v>
      </c>
      <c r="B873" s="2" t="s">
        <v>1407</v>
      </c>
      <c r="C873" s="9">
        <v>40155</v>
      </c>
      <c r="D873" s="10">
        <v>40155.045312499999</v>
      </c>
      <c r="E873" s="10">
        <v>40155.062557870369</v>
      </c>
      <c r="F873" s="4">
        <v>0.64778516799999997</v>
      </c>
      <c r="G873" s="5">
        <v>0.241949947</v>
      </c>
      <c r="H873" s="5">
        <v>8.9421183000000001E-2</v>
      </c>
      <c r="I873" s="6">
        <v>2.0843701999999999E-2</v>
      </c>
      <c r="J873" s="7">
        <v>1</v>
      </c>
      <c r="K873" s="7">
        <v>8</v>
      </c>
      <c r="L873" s="8">
        <v>0</v>
      </c>
      <c r="M873">
        <v>4</v>
      </c>
      <c r="N873">
        <v>3</v>
      </c>
      <c r="O873">
        <v>4</v>
      </c>
      <c r="P873">
        <v>4</v>
      </c>
      <c r="Q873">
        <v>3</v>
      </c>
      <c r="R873">
        <v>4</v>
      </c>
      <c r="S873">
        <v>3</v>
      </c>
      <c r="T873">
        <v>4</v>
      </c>
      <c r="U873">
        <v>5</v>
      </c>
      <c r="V873">
        <v>5</v>
      </c>
      <c r="W873">
        <v>5</v>
      </c>
      <c r="X873">
        <v>3</v>
      </c>
      <c r="Y873">
        <v>3</v>
      </c>
      <c r="Z873">
        <v>4</v>
      </c>
      <c r="AA873">
        <v>4</v>
      </c>
    </row>
    <row r="874" spans="1:27" ht="14.4" x14ac:dyDescent="0.3">
      <c r="A874" s="1" t="s">
        <v>1273</v>
      </c>
      <c r="B874" s="2" t="s">
        <v>1407</v>
      </c>
      <c r="C874" s="9">
        <v>40166</v>
      </c>
      <c r="D874" s="10">
        <v>40166.188564814816</v>
      </c>
      <c r="E874" s="10">
        <v>40166.202592592592</v>
      </c>
      <c r="F874" s="4">
        <v>0.42816453900000001</v>
      </c>
      <c r="G874" s="5">
        <v>4.76811E-4</v>
      </c>
      <c r="H874" s="5">
        <v>0.570961783</v>
      </c>
      <c r="I874" s="6">
        <v>3.9686700000000002E-4</v>
      </c>
      <c r="J874" s="7">
        <v>2</v>
      </c>
      <c r="K874" s="7">
        <v>11</v>
      </c>
      <c r="L874" s="8">
        <v>0</v>
      </c>
      <c r="M874">
        <v>2</v>
      </c>
      <c r="N874">
        <v>3</v>
      </c>
      <c r="O874">
        <v>2</v>
      </c>
      <c r="P874">
        <v>2</v>
      </c>
      <c r="Q874">
        <v>2</v>
      </c>
      <c r="R874">
        <v>2</v>
      </c>
      <c r="S874">
        <v>2</v>
      </c>
      <c r="T874">
        <v>2</v>
      </c>
      <c r="U874">
        <v>5</v>
      </c>
      <c r="V874">
        <v>5</v>
      </c>
      <c r="W874">
        <v>5</v>
      </c>
      <c r="X874">
        <v>5</v>
      </c>
      <c r="Y874">
        <v>5</v>
      </c>
      <c r="Z874">
        <v>2</v>
      </c>
      <c r="AA874">
        <v>2</v>
      </c>
    </row>
    <row r="875" spans="1:27" ht="14.4" x14ac:dyDescent="0.3">
      <c r="A875" s="1" t="s">
        <v>1358</v>
      </c>
      <c r="B875" s="2" t="s">
        <v>1407</v>
      </c>
      <c r="C875" s="9">
        <v>40169</v>
      </c>
      <c r="D875" s="10">
        <v>40169.915219907409</v>
      </c>
      <c r="E875" s="10">
        <v>40169.925983796296</v>
      </c>
      <c r="F875" s="4">
        <v>0.82602346599999998</v>
      </c>
      <c r="G875" s="5">
        <v>2.226029E-3</v>
      </c>
      <c r="H875" s="5">
        <v>0.17146362000000001</v>
      </c>
      <c r="I875" s="6">
        <v>2.8688599999999998E-4</v>
      </c>
      <c r="J875" s="7">
        <v>0</v>
      </c>
      <c r="K875" s="7">
        <v>8</v>
      </c>
      <c r="L875" s="8">
        <v>0</v>
      </c>
      <c r="M875">
        <v>4</v>
      </c>
      <c r="N875">
        <v>3</v>
      </c>
      <c r="O875">
        <v>4</v>
      </c>
      <c r="P875">
        <v>3</v>
      </c>
      <c r="Q875">
        <v>3</v>
      </c>
      <c r="R875">
        <v>4</v>
      </c>
      <c r="S875">
        <v>4</v>
      </c>
      <c r="T875">
        <v>3</v>
      </c>
      <c r="U875">
        <v>4</v>
      </c>
      <c r="V875">
        <v>5</v>
      </c>
      <c r="W875">
        <v>5</v>
      </c>
      <c r="X875">
        <v>3</v>
      </c>
      <c r="Y875">
        <v>3</v>
      </c>
      <c r="Z875">
        <v>4</v>
      </c>
      <c r="AA875">
        <v>3</v>
      </c>
    </row>
    <row r="876" spans="1:27" ht="14.4" x14ac:dyDescent="0.3">
      <c r="A876" s="1" t="s">
        <v>867</v>
      </c>
      <c r="B876" s="2" t="s">
        <v>1407</v>
      </c>
      <c r="C876" s="9">
        <v>40158</v>
      </c>
      <c r="D876" s="10">
        <v>40158.811574074076</v>
      </c>
      <c r="E876" s="10">
        <v>40158.824641203704</v>
      </c>
      <c r="F876" s="4">
        <v>0.382457147</v>
      </c>
      <c r="G876" s="5">
        <v>3.8887900000000002E-4</v>
      </c>
      <c r="H876" s="5">
        <v>0.61675610700000005</v>
      </c>
      <c r="I876" s="6">
        <v>3.9786699999999999E-4</v>
      </c>
      <c r="J876" s="7">
        <v>0</v>
      </c>
      <c r="K876" s="7">
        <v>5</v>
      </c>
      <c r="L876" s="8">
        <v>0</v>
      </c>
      <c r="M876">
        <v>4</v>
      </c>
      <c r="N876">
        <v>4</v>
      </c>
      <c r="O876">
        <v>4</v>
      </c>
      <c r="P876">
        <v>2</v>
      </c>
      <c r="Q876">
        <v>4</v>
      </c>
      <c r="R876">
        <v>4</v>
      </c>
      <c r="S876">
        <v>5</v>
      </c>
      <c r="T876">
        <v>3</v>
      </c>
      <c r="U876">
        <v>5</v>
      </c>
      <c r="V876">
        <v>5</v>
      </c>
      <c r="W876">
        <v>5</v>
      </c>
      <c r="X876">
        <v>3</v>
      </c>
      <c r="Y876">
        <v>2</v>
      </c>
      <c r="Z876">
        <v>5</v>
      </c>
      <c r="AA876">
        <v>4</v>
      </c>
    </row>
    <row r="877" spans="1:27" ht="14.4" x14ac:dyDescent="0.3">
      <c r="A877" s="1" t="s">
        <v>638</v>
      </c>
      <c r="B877" s="2" t="s">
        <v>1407</v>
      </c>
      <c r="C877" s="9">
        <v>40155</v>
      </c>
      <c r="D877" s="10">
        <v>40155.038194444445</v>
      </c>
      <c r="E877" s="10">
        <v>40155.059270833335</v>
      </c>
      <c r="F877" s="4">
        <v>0.66175155600000002</v>
      </c>
      <c r="G877" s="5">
        <v>4.2069699999999999E-4</v>
      </c>
      <c r="H877" s="5">
        <v>0.33769566499999998</v>
      </c>
      <c r="I877" s="6">
        <v>1.3208299999999999E-4</v>
      </c>
      <c r="J877" s="7">
        <v>2</v>
      </c>
      <c r="K877" s="7">
        <v>18</v>
      </c>
      <c r="L877" s="8">
        <v>0</v>
      </c>
      <c r="M877">
        <v>5</v>
      </c>
      <c r="N877">
        <v>4</v>
      </c>
      <c r="O877">
        <v>5</v>
      </c>
      <c r="P877">
        <v>3</v>
      </c>
      <c r="Q877">
        <v>3</v>
      </c>
      <c r="R877">
        <v>5</v>
      </c>
      <c r="S877">
        <v>5</v>
      </c>
      <c r="T877">
        <v>5</v>
      </c>
      <c r="U877">
        <v>5</v>
      </c>
      <c r="V877">
        <v>5</v>
      </c>
      <c r="W877">
        <v>5</v>
      </c>
      <c r="X877">
        <v>2</v>
      </c>
      <c r="Y877">
        <v>3</v>
      </c>
      <c r="Z877">
        <v>5</v>
      </c>
      <c r="AA877">
        <v>5</v>
      </c>
    </row>
    <row r="878" spans="1:27" ht="14.4" x14ac:dyDescent="0.3">
      <c r="A878" s="1" t="s">
        <v>707</v>
      </c>
      <c r="B878" s="2" t="s">
        <v>1407</v>
      </c>
      <c r="C878" s="9">
        <v>40155</v>
      </c>
      <c r="D878" s="10">
        <v>40155.950243055559</v>
      </c>
      <c r="E878" s="10">
        <v>40155.957604166666</v>
      </c>
      <c r="F878" s="4">
        <v>0.90027339100000003</v>
      </c>
      <c r="G878" s="5">
        <v>8.7599999999999996E-7</v>
      </c>
      <c r="H878" s="5">
        <v>9.9725672000000001E-2</v>
      </c>
      <c r="I878" s="6">
        <v>6.0800000000000002E-8</v>
      </c>
      <c r="J878" s="7">
        <v>2</v>
      </c>
      <c r="K878" s="7">
        <v>15</v>
      </c>
      <c r="L878" s="8">
        <v>0</v>
      </c>
      <c r="M878">
        <v>3</v>
      </c>
      <c r="N878">
        <v>3</v>
      </c>
      <c r="O878">
        <v>3</v>
      </c>
      <c r="P878">
        <v>3</v>
      </c>
      <c r="Q878">
        <v>3</v>
      </c>
      <c r="R878">
        <v>3</v>
      </c>
      <c r="S878">
        <v>3</v>
      </c>
      <c r="T878">
        <v>3</v>
      </c>
      <c r="U878">
        <v>3</v>
      </c>
      <c r="V878">
        <v>3</v>
      </c>
      <c r="W878">
        <v>5</v>
      </c>
      <c r="X878">
        <v>3</v>
      </c>
      <c r="Y878">
        <v>3</v>
      </c>
      <c r="Z878">
        <v>3</v>
      </c>
      <c r="AA878">
        <v>3</v>
      </c>
    </row>
    <row r="879" spans="1:27" ht="14.4" x14ac:dyDescent="0.3">
      <c r="A879" s="1" t="s">
        <v>1148</v>
      </c>
      <c r="B879" s="2" t="s">
        <v>1407</v>
      </c>
      <c r="C879" s="9">
        <v>40164</v>
      </c>
      <c r="D879" s="10">
        <v>40164.382384259261</v>
      </c>
      <c r="E879" s="10">
        <v>40164.394618055558</v>
      </c>
      <c r="F879" s="4">
        <v>0.43737502099999997</v>
      </c>
      <c r="G879" s="5">
        <v>0.201985885</v>
      </c>
      <c r="H879" s="5">
        <v>0.27785359700000001</v>
      </c>
      <c r="I879" s="6">
        <v>8.2785497999999999E-2</v>
      </c>
      <c r="J879" s="7">
        <v>0</v>
      </c>
      <c r="K879" s="7">
        <v>3</v>
      </c>
      <c r="L879" s="8">
        <v>0</v>
      </c>
      <c r="M879">
        <v>3</v>
      </c>
      <c r="N879">
        <v>3</v>
      </c>
      <c r="O879">
        <v>4</v>
      </c>
      <c r="P879">
        <v>3</v>
      </c>
      <c r="Q879">
        <v>3</v>
      </c>
      <c r="R879">
        <v>4</v>
      </c>
      <c r="S879">
        <v>4</v>
      </c>
      <c r="T879">
        <v>3</v>
      </c>
      <c r="U879">
        <v>5</v>
      </c>
      <c r="V879">
        <v>5</v>
      </c>
      <c r="W879">
        <v>5</v>
      </c>
      <c r="X879">
        <v>4</v>
      </c>
      <c r="Y879">
        <v>3</v>
      </c>
      <c r="Z879">
        <v>3</v>
      </c>
      <c r="AA879">
        <v>3</v>
      </c>
    </row>
    <row r="880" spans="1:27" ht="14.4" x14ac:dyDescent="0.3">
      <c r="A880" s="1" t="s">
        <v>169</v>
      </c>
      <c r="B880" s="2" t="s">
        <v>1407</v>
      </c>
      <c r="C880" s="9">
        <v>40148</v>
      </c>
      <c r="D880" s="10">
        <v>40148.970636574071</v>
      </c>
      <c r="E880" s="10">
        <v>40148.982812499999</v>
      </c>
      <c r="F880" s="4">
        <v>0.49421400199999999</v>
      </c>
      <c r="G880" s="5">
        <v>0.25261588400000001</v>
      </c>
      <c r="H880" s="5">
        <v>0.19096364399999999</v>
      </c>
      <c r="I880" s="6">
        <v>6.220647E-2</v>
      </c>
      <c r="J880" s="7">
        <v>0</v>
      </c>
      <c r="K880" s="7">
        <v>1</v>
      </c>
      <c r="L880" s="8">
        <v>0</v>
      </c>
      <c r="M880">
        <v>3</v>
      </c>
      <c r="N880">
        <v>3</v>
      </c>
      <c r="O880">
        <v>3</v>
      </c>
      <c r="P880">
        <v>3</v>
      </c>
      <c r="Q880">
        <v>3</v>
      </c>
      <c r="R880">
        <v>3</v>
      </c>
      <c r="S880">
        <v>4</v>
      </c>
      <c r="T880">
        <v>3</v>
      </c>
      <c r="U880">
        <v>4</v>
      </c>
      <c r="V880">
        <v>5</v>
      </c>
      <c r="W880">
        <v>5</v>
      </c>
      <c r="X880">
        <v>4</v>
      </c>
      <c r="Y880">
        <v>4</v>
      </c>
      <c r="Z880">
        <v>3</v>
      </c>
      <c r="AA880">
        <v>3</v>
      </c>
    </row>
    <row r="881" spans="1:27" ht="14.4" x14ac:dyDescent="0.3">
      <c r="A881" s="1" t="s">
        <v>1286</v>
      </c>
      <c r="B881" s="2" t="s">
        <v>1407</v>
      </c>
      <c r="C881" s="9">
        <v>40168</v>
      </c>
      <c r="D881" s="10">
        <v>40168.952303240738</v>
      </c>
      <c r="E881" s="10">
        <v>40168.96601851852</v>
      </c>
      <c r="F881" s="4">
        <v>0.80177831700000002</v>
      </c>
      <c r="G881" s="5">
        <v>4.0200000000000001E-5</v>
      </c>
      <c r="H881" s="5">
        <v>0.198175243</v>
      </c>
      <c r="I881" s="6">
        <v>6.2899999999999999E-6</v>
      </c>
      <c r="J881" s="7">
        <v>0</v>
      </c>
      <c r="K881" s="7">
        <v>3</v>
      </c>
      <c r="L881" s="8">
        <v>0</v>
      </c>
      <c r="M881">
        <v>4</v>
      </c>
      <c r="N881">
        <v>3</v>
      </c>
      <c r="O881">
        <v>3</v>
      </c>
      <c r="P881">
        <v>3</v>
      </c>
      <c r="Q881">
        <v>3</v>
      </c>
      <c r="R881">
        <v>3</v>
      </c>
      <c r="S881">
        <v>4</v>
      </c>
      <c r="T881">
        <v>3</v>
      </c>
      <c r="U881">
        <v>5</v>
      </c>
      <c r="V881">
        <v>4</v>
      </c>
      <c r="W881">
        <v>5</v>
      </c>
      <c r="X881">
        <v>2</v>
      </c>
      <c r="Y881">
        <v>5</v>
      </c>
      <c r="Z881">
        <v>3</v>
      </c>
      <c r="AA881">
        <v>4</v>
      </c>
    </row>
    <row r="882" spans="1:27" ht="14.4" x14ac:dyDescent="0.3">
      <c r="A882" s="1" t="s">
        <v>852</v>
      </c>
      <c r="B882" s="2" t="s">
        <v>1407</v>
      </c>
      <c r="C882" s="9">
        <v>40158</v>
      </c>
      <c r="D882" s="10">
        <v>40158.035810185182</v>
      </c>
      <c r="E882" s="10">
        <v>40158.043634259258</v>
      </c>
      <c r="F882" s="4">
        <v>0.52926423700000003</v>
      </c>
      <c r="G882" s="5">
        <v>0.16832090499999999</v>
      </c>
      <c r="H882" s="5">
        <v>0.25234268500000001</v>
      </c>
      <c r="I882" s="6">
        <v>5.0072172999999998E-2</v>
      </c>
      <c r="J882" s="7">
        <v>1</v>
      </c>
      <c r="K882" s="7">
        <v>14</v>
      </c>
      <c r="L882" s="8">
        <v>0</v>
      </c>
      <c r="M882">
        <v>4</v>
      </c>
      <c r="N882">
        <v>3</v>
      </c>
      <c r="O882">
        <v>5</v>
      </c>
      <c r="P882">
        <v>3</v>
      </c>
      <c r="Q882">
        <v>4</v>
      </c>
      <c r="R882">
        <v>4</v>
      </c>
      <c r="S882">
        <v>5</v>
      </c>
      <c r="T882">
        <v>3</v>
      </c>
      <c r="U882">
        <v>5</v>
      </c>
      <c r="V882">
        <v>5</v>
      </c>
      <c r="W882">
        <v>5</v>
      </c>
      <c r="X882">
        <v>1</v>
      </c>
      <c r="Y882">
        <v>4</v>
      </c>
      <c r="Z882">
        <v>4</v>
      </c>
      <c r="AA882">
        <v>5</v>
      </c>
    </row>
    <row r="883" spans="1:27" ht="14.4" x14ac:dyDescent="0.3">
      <c r="A883" s="1" t="s">
        <v>785</v>
      </c>
      <c r="B883" s="2" t="s">
        <v>1407</v>
      </c>
      <c r="C883" s="9">
        <v>40156</v>
      </c>
      <c r="D883" s="10">
        <v>40156.460034722222</v>
      </c>
      <c r="E883" s="10">
        <v>40156.472986111112</v>
      </c>
      <c r="F883" s="4">
        <v>0.399493875</v>
      </c>
      <c r="G883" s="5">
        <v>0.42981823200000002</v>
      </c>
      <c r="H883" s="5">
        <v>9.973725E-2</v>
      </c>
      <c r="I883" s="6">
        <v>7.0950642999999994E-2</v>
      </c>
      <c r="J883" s="7">
        <v>2</v>
      </c>
      <c r="K883" s="7">
        <v>19</v>
      </c>
      <c r="L883" s="8">
        <v>0</v>
      </c>
      <c r="M883">
        <v>2</v>
      </c>
      <c r="N883">
        <v>3</v>
      </c>
      <c r="O883">
        <v>3</v>
      </c>
      <c r="P883">
        <v>3</v>
      </c>
      <c r="Q883">
        <v>2</v>
      </c>
      <c r="R883">
        <v>2</v>
      </c>
      <c r="S883">
        <v>3</v>
      </c>
      <c r="T883">
        <v>3</v>
      </c>
      <c r="U883">
        <v>4</v>
      </c>
      <c r="V883">
        <v>3</v>
      </c>
      <c r="W883">
        <v>5</v>
      </c>
      <c r="X883">
        <v>3</v>
      </c>
      <c r="Y883">
        <v>4</v>
      </c>
      <c r="Z883">
        <v>3</v>
      </c>
      <c r="AA883">
        <v>2</v>
      </c>
    </row>
    <row r="884" spans="1:27" ht="14.4" x14ac:dyDescent="0.3">
      <c r="A884" s="1" t="s">
        <v>330</v>
      </c>
      <c r="B884" s="2" t="s">
        <v>1407</v>
      </c>
      <c r="C884" s="9">
        <v>40151</v>
      </c>
      <c r="D884" s="10">
        <v>40151.008101851854</v>
      </c>
      <c r="E884" s="10">
        <v>40151.030925925923</v>
      </c>
      <c r="F884" s="4">
        <v>0.89538190100000004</v>
      </c>
      <c r="G884" s="5">
        <v>2.59E-8</v>
      </c>
      <c r="H884" s="5">
        <v>0.10461807100000001</v>
      </c>
      <c r="I884" s="6">
        <v>1.9099999999999998E-9</v>
      </c>
      <c r="J884" s="7">
        <v>0</v>
      </c>
      <c r="K884" s="7">
        <v>5</v>
      </c>
      <c r="L884" s="8">
        <v>0</v>
      </c>
      <c r="M884">
        <v>3</v>
      </c>
      <c r="N884">
        <v>2</v>
      </c>
      <c r="O884">
        <v>2</v>
      </c>
      <c r="P884">
        <v>3</v>
      </c>
      <c r="Q884">
        <v>4</v>
      </c>
      <c r="R884">
        <v>2</v>
      </c>
      <c r="S884">
        <v>4</v>
      </c>
      <c r="T884">
        <v>3</v>
      </c>
      <c r="U884">
        <v>5</v>
      </c>
      <c r="V884">
        <v>5</v>
      </c>
      <c r="W884">
        <v>5</v>
      </c>
      <c r="X884">
        <v>2</v>
      </c>
      <c r="Y884">
        <v>2</v>
      </c>
      <c r="Z884">
        <v>3</v>
      </c>
      <c r="AA884">
        <v>3</v>
      </c>
    </row>
    <row r="885" spans="1:27" ht="14.4" x14ac:dyDescent="0.3">
      <c r="A885" s="1" t="s">
        <v>337</v>
      </c>
      <c r="B885" s="2" t="s">
        <v>1407</v>
      </c>
      <c r="C885" s="9">
        <v>40151</v>
      </c>
      <c r="D885" s="10">
        <v>40151.046030092592</v>
      </c>
      <c r="E885" s="10">
        <v>40151.062777777777</v>
      </c>
      <c r="F885" s="4">
        <v>0.96606450200000005</v>
      </c>
      <c r="G885" s="5">
        <v>6.7399999999999998E-5</v>
      </c>
      <c r="H885" s="5">
        <v>3.3866586999999997E-2</v>
      </c>
      <c r="I885" s="6">
        <v>1.53E-6</v>
      </c>
      <c r="J885" s="7">
        <v>1</v>
      </c>
      <c r="K885" s="7">
        <v>8</v>
      </c>
      <c r="L885" s="8">
        <v>0</v>
      </c>
      <c r="M885">
        <v>3</v>
      </c>
      <c r="N885">
        <v>2</v>
      </c>
      <c r="O885">
        <v>1</v>
      </c>
      <c r="P885">
        <v>1</v>
      </c>
      <c r="Q885">
        <v>2</v>
      </c>
      <c r="R885">
        <v>2</v>
      </c>
      <c r="S885">
        <v>4</v>
      </c>
      <c r="T885">
        <v>3</v>
      </c>
      <c r="U885">
        <v>5</v>
      </c>
      <c r="V885">
        <v>5</v>
      </c>
      <c r="W885">
        <v>5</v>
      </c>
      <c r="X885">
        <v>3</v>
      </c>
      <c r="Y885">
        <v>3</v>
      </c>
      <c r="Z885">
        <v>3</v>
      </c>
      <c r="AA885">
        <v>3</v>
      </c>
    </row>
    <row r="886" spans="1:27" ht="14.4" x14ac:dyDescent="0.3">
      <c r="A886" s="1" t="s">
        <v>729</v>
      </c>
      <c r="B886" s="2" t="s">
        <v>1407</v>
      </c>
      <c r="C886" s="9">
        <v>40156</v>
      </c>
      <c r="D886" s="10">
        <v>40156.056932870371</v>
      </c>
      <c r="E886" s="10">
        <v>40156.066377314812</v>
      </c>
      <c r="F886" s="4">
        <v>0.43737502099999997</v>
      </c>
      <c r="G886" s="5">
        <v>0.201985885</v>
      </c>
      <c r="H886" s="5">
        <v>0.27785359700000001</v>
      </c>
      <c r="I886" s="6">
        <v>8.2785497999999999E-2</v>
      </c>
      <c r="J886" s="7">
        <v>0</v>
      </c>
      <c r="K886" s="7">
        <v>3</v>
      </c>
      <c r="L886" s="8">
        <v>0</v>
      </c>
      <c r="M886">
        <v>3</v>
      </c>
      <c r="N886">
        <v>3</v>
      </c>
      <c r="O886">
        <v>4</v>
      </c>
      <c r="P886">
        <v>3</v>
      </c>
      <c r="Q886">
        <v>3</v>
      </c>
      <c r="R886">
        <v>4</v>
      </c>
      <c r="S886">
        <v>4</v>
      </c>
      <c r="T886">
        <v>3</v>
      </c>
      <c r="U886">
        <v>5</v>
      </c>
      <c r="V886">
        <v>4</v>
      </c>
      <c r="W886">
        <v>5</v>
      </c>
      <c r="X886">
        <v>4</v>
      </c>
      <c r="Y886">
        <v>4</v>
      </c>
      <c r="Z886">
        <v>3</v>
      </c>
      <c r="AA886">
        <v>3</v>
      </c>
    </row>
    <row r="887" spans="1:27" ht="14.4" x14ac:dyDescent="0.3">
      <c r="A887" s="1" t="s">
        <v>1105</v>
      </c>
      <c r="B887" s="2" t="s">
        <v>1407</v>
      </c>
      <c r="C887" s="9">
        <v>40164</v>
      </c>
      <c r="D887" s="10">
        <v>40164.053773148145</v>
      </c>
      <c r="E887" s="10">
        <v>40164.066990740743</v>
      </c>
      <c r="F887" s="4">
        <v>5.1683069999999996E-3</v>
      </c>
      <c r="G887" s="5">
        <v>0.99479478300000002</v>
      </c>
      <c r="H887" s="5">
        <v>3.0199999999999998E-7</v>
      </c>
      <c r="I887" s="6">
        <v>3.6600000000000002E-5</v>
      </c>
      <c r="J887" s="7">
        <v>2</v>
      </c>
      <c r="K887" s="7">
        <v>18</v>
      </c>
      <c r="L887" s="8">
        <v>0</v>
      </c>
      <c r="M887">
        <v>5</v>
      </c>
      <c r="N887">
        <v>4</v>
      </c>
      <c r="O887">
        <v>5</v>
      </c>
      <c r="P887">
        <v>3</v>
      </c>
      <c r="Q887">
        <v>5</v>
      </c>
      <c r="R887">
        <v>5</v>
      </c>
      <c r="S887">
        <v>5</v>
      </c>
      <c r="T887">
        <v>3</v>
      </c>
      <c r="U887">
        <v>5</v>
      </c>
      <c r="V887">
        <v>5</v>
      </c>
      <c r="W887">
        <v>5</v>
      </c>
      <c r="X887">
        <v>3</v>
      </c>
      <c r="Y887">
        <v>2</v>
      </c>
      <c r="Z887">
        <v>5</v>
      </c>
      <c r="AA887">
        <v>4</v>
      </c>
    </row>
    <row r="888" spans="1:27" ht="14.4" x14ac:dyDescent="0.3">
      <c r="A888" s="1" t="s">
        <v>1087</v>
      </c>
      <c r="B888" s="2" t="s">
        <v>1407</v>
      </c>
      <c r="C888" s="9">
        <v>40163</v>
      </c>
      <c r="D888" s="10">
        <v>40163.695115740738</v>
      </c>
      <c r="E888" s="10">
        <v>40163.706562500003</v>
      </c>
      <c r="F888" s="4">
        <v>0.18656055699999999</v>
      </c>
      <c r="G888" s="5">
        <v>0.25751655800000001</v>
      </c>
      <c r="H888" s="5">
        <v>0.29575404700000002</v>
      </c>
      <c r="I888" s="6">
        <v>0.26016883899999999</v>
      </c>
      <c r="J888" s="7">
        <v>0</v>
      </c>
      <c r="K888" s="7">
        <v>1</v>
      </c>
      <c r="L888" s="8">
        <v>0</v>
      </c>
      <c r="M888">
        <v>5</v>
      </c>
      <c r="N888">
        <v>5</v>
      </c>
      <c r="O888">
        <v>5</v>
      </c>
      <c r="P888">
        <v>5</v>
      </c>
      <c r="Q888">
        <v>5</v>
      </c>
      <c r="R888">
        <v>5</v>
      </c>
      <c r="S888">
        <v>5</v>
      </c>
      <c r="T888">
        <v>5</v>
      </c>
      <c r="U888">
        <v>5</v>
      </c>
      <c r="V888">
        <v>5</v>
      </c>
      <c r="W888">
        <v>5</v>
      </c>
      <c r="X888">
        <v>5</v>
      </c>
      <c r="Y888">
        <v>5</v>
      </c>
      <c r="Z888">
        <v>5</v>
      </c>
      <c r="AA888">
        <v>5</v>
      </c>
    </row>
    <row r="889" spans="1:27" ht="14.4" x14ac:dyDescent="0.3">
      <c r="A889" s="1" t="s">
        <v>326</v>
      </c>
      <c r="B889" s="2" t="s">
        <v>1407</v>
      </c>
      <c r="C889" s="9">
        <v>40151</v>
      </c>
      <c r="D889" s="10">
        <v>40151.001250000001</v>
      </c>
      <c r="E889" s="10">
        <v>40151.01253472222</v>
      </c>
      <c r="F889" s="4">
        <v>0.49262491400000002</v>
      </c>
      <c r="G889" s="5">
        <v>0.25322286100000002</v>
      </c>
      <c r="H889" s="5">
        <v>0.191639589</v>
      </c>
      <c r="I889" s="6">
        <v>6.2512634999999997E-2</v>
      </c>
      <c r="J889" s="7">
        <v>1</v>
      </c>
      <c r="K889" s="7">
        <v>10</v>
      </c>
      <c r="L889" s="8">
        <v>0</v>
      </c>
      <c r="M889">
        <v>4</v>
      </c>
      <c r="N889">
        <v>3</v>
      </c>
      <c r="O889">
        <v>3</v>
      </c>
      <c r="P889">
        <v>4</v>
      </c>
      <c r="Q889">
        <v>3</v>
      </c>
      <c r="R889">
        <v>5</v>
      </c>
      <c r="S889">
        <v>2</v>
      </c>
      <c r="T889">
        <v>4</v>
      </c>
      <c r="U889">
        <v>5</v>
      </c>
      <c r="V889">
        <v>5</v>
      </c>
      <c r="W889">
        <v>5</v>
      </c>
      <c r="X889">
        <v>2</v>
      </c>
      <c r="Y889">
        <v>3</v>
      </c>
      <c r="Z889">
        <v>2</v>
      </c>
      <c r="AA889">
        <v>2</v>
      </c>
    </row>
    <row r="890" spans="1:27" ht="14.4" x14ac:dyDescent="0.3">
      <c r="A890" s="1" t="s">
        <v>621</v>
      </c>
      <c r="B890" s="2" t="s">
        <v>1407</v>
      </c>
      <c r="C890" s="9">
        <v>40154</v>
      </c>
      <c r="D890" s="10">
        <v>40154.929791666669</v>
      </c>
      <c r="E890" s="10">
        <v>40154.939722222225</v>
      </c>
      <c r="F890" s="4">
        <v>0.71989051500000001</v>
      </c>
      <c r="G890" s="5">
        <v>1.279444E-3</v>
      </c>
      <c r="H890" s="5">
        <v>0.27851069000000001</v>
      </c>
      <c r="I890" s="6">
        <v>3.19351E-4</v>
      </c>
      <c r="J890" s="7">
        <v>0</v>
      </c>
      <c r="K890" s="7">
        <v>4</v>
      </c>
      <c r="L890" s="8">
        <v>0</v>
      </c>
      <c r="M890">
        <v>4</v>
      </c>
      <c r="N890">
        <v>4</v>
      </c>
      <c r="O890">
        <v>4</v>
      </c>
      <c r="P890">
        <v>4</v>
      </c>
      <c r="Q890">
        <v>5</v>
      </c>
      <c r="R890">
        <v>4</v>
      </c>
      <c r="S890">
        <v>5</v>
      </c>
      <c r="T890">
        <v>4</v>
      </c>
      <c r="U890">
        <v>4</v>
      </c>
      <c r="V890">
        <v>5</v>
      </c>
      <c r="W890">
        <v>5</v>
      </c>
      <c r="X890">
        <v>1</v>
      </c>
      <c r="Y890">
        <v>4</v>
      </c>
      <c r="Z890">
        <v>3</v>
      </c>
      <c r="AA890">
        <v>4</v>
      </c>
    </row>
    <row r="891" spans="1:27" ht="14.4" x14ac:dyDescent="0.3">
      <c r="A891" s="1" t="s">
        <v>45</v>
      </c>
      <c r="B891" s="2" t="s">
        <v>1407</v>
      </c>
      <c r="C891" s="9">
        <v>40141</v>
      </c>
      <c r="D891" s="10">
        <v>40141.272199074076</v>
      </c>
      <c r="E891" s="10">
        <v>40141.286944444444</v>
      </c>
      <c r="F891" s="4">
        <v>0.68758802100000005</v>
      </c>
      <c r="G891" s="5">
        <v>0.189912106</v>
      </c>
      <c r="H891" s="5">
        <v>0.104420192</v>
      </c>
      <c r="I891" s="6">
        <v>1.8079680000000001E-2</v>
      </c>
      <c r="J891" s="7">
        <v>0</v>
      </c>
      <c r="K891" s="7">
        <v>6</v>
      </c>
      <c r="L891" s="8">
        <v>0</v>
      </c>
      <c r="M891">
        <v>3</v>
      </c>
      <c r="N891">
        <v>3</v>
      </c>
      <c r="O891">
        <v>3</v>
      </c>
      <c r="P891">
        <v>3</v>
      </c>
      <c r="Q891">
        <v>3</v>
      </c>
      <c r="R891">
        <v>3</v>
      </c>
      <c r="S891">
        <v>4</v>
      </c>
      <c r="T891">
        <v>3</v>
      </c>
      <c r="U891">
        <v>4</v>
      </c>
      <c r="V891">
        <v>3</v>
      </c>
      <c r="W891">
        <v>5</v>
      </c>
      <c r="X891">
        <v>3</v>
      </c>
      <c r="Y891">
        <v>3</v>
      </c>
      <c r="Z891">
        <v>3</v>
      </c>
      <c r="AA891">
        <v>2</v>
      </c>
    </row>
    <row r="892" spans="1:27" ht="14.4" x14ac:dyDescent="0.3">
      <c r="A892" s="1" t="s">
        <v>521</v>
      </c>
      <c r="B892" s="2" t="s">
        <v>1407</v>
      </c>
      <c r="C892" s="9">
        <v>40153</v>
      </c>
      <c r="D892" s="10">
        <v>40153.3750462963</v>
      </c>
      <c r="E892" s="10">
        <v>40153.387881944444</v>
      </c>
      <c r="F892" s="4">
        <v>0.18656055699999999</v>
      </c>
      <c r="G892" s="5">
        <v>0.25751655800000001</v>
      </c>
      <c r="H892" s="5">
        <v>0.29575404700000002</v>
      </c>
      <c r="I892" s="6">
        <v>0.26016883899999999</v>
      </c>
      <c r="J892" s="7">
        <v>0</v>
      </c>
      <c r="K892" s="7">
        <v>1</v>
      </c>
      <c r="L892" s="8">
        <v>0</v>
      </c>
      <c r="M892">
        <v>3</v>
      </c>
      <c r="N892">
        <v>3</v>
      </c>
      <c r="O892">
        <v>3</v>
      </c>
      <c r="P892">
        <v>3</v>
      </c>
      <c r="Q892">
        <v>3</v>
      </c>
      <c r="R892">
        <v>3</v>
      </c>
      <c r="S892">
        <v>3</v>
      </c>
      <c r="T892">
        <v>3</v>
      </c>
      <c r="U892">
        <v>4</v>
      </c>
      <c r="V892">
        <v>5</v>
      </c>
      <c r="W892">
        <v>5</v>
      </c>
      <c r="X892">
        <v>4</v>
      </c>
      <c r="Y892">
        <v>3</v>
      </c>
      <c r="Z892">
        <v>2</v>
      </c>
      <c r="AA892">
        <v>2</v>
      </c>
    </row>
    <row r="893" spans="1:27" ht="14.4" x14ac:dyDescent="0.3">
      <c r="A893" s="1" t="s">
        <v>946</v>
      </c>
      <c r="B893" s="2" t="s">
        <v>1407</v>
      </c>
      <c r="C893" s="9">
        <v>40161</v>
      </c>
      <c r="D893" s="10">
        <v>40161.094907407409</v>
      </c>
      <c r="E893" s="10">
        <v>40161.105763888889</v>
      </c>
      <c r="F893" s="4">
        <v>0.87243963400000002</v>
      </c>
      <c r="G893" s="5">
        <v>2.7400000000000001E-9</v>
      </c>
      <c r="H893" s="5">
        <v>0.12756036300000001</v>
      </c>
      <c r="I893" s="6">
        <v>2.4699999999999997E-10</v>
      </c>
      <c r="J893" s="7">
        <v>4</v>
      </c>
      <c r="K893" s="7">
        <v>23</v>
      </c>
      <c r="L893" s="8">
        <v>0</v>
      </c>
      <c r="M893">
        <v>2</v>
      </c>
      <c r="N893">
        <v>2</v>
      </c>
      <c r="O893">
        <v>2</v>
      </c>
      <c r="P893">
        <v>2</v>
      </c>
      <c r="Q893">
        <v>2</v>
      </c>
      <c r="R893">
        <v>2</v>
      </c>
      <c r="S893">
        <v>4</v>
      </c>
      <c r="T893">
        <v>4</v>
      </c>
      <c r="U893">
        <v>4</v>
      </c>
      <c r="V893">
        <v>4</v>
      </c>
      <c r="W893">
        <v>5</v>
      </c>
      <c r="X893">
        <v>4</v>
      </c>
      <c r="Y893">
        <v>3</v>
      </c>
      <c r="Z893">
        <v>4</v>
      </c>
      <c r="AA893">
        <v>2</v>
      </c>
    </row>
    <row r="894" spans="1:27" ht="14.4" x14ac:dyDescent="0.3">
      <c r="A894" s="1" t="s">
        <v>578</v>
      </c>
      <c r="B894" s="2" t="s">
        <v>1407</v>
      </c>
      <c r="C894" s="9">
        <v>40154</v>
      </c>
      <c r="D894" s="10">
        <v>40154.199374999997</v>
      </c>
      <c r="E894" s="10">
        <v>40154.212395833332</v>
      </c>
      <c r="F894" s="4">
        <v>0.32949349700000002</v>
      </c>
      <c r="G894" s="5">
        <v>0.46278166300000001</v>
      </c>
      <c r="H894" s="5">
        <v>0.109442014</v>
      </c>
      <c r="I894" s="6">
        <v>9.8282825000000004E-2</v>
      </c>
      <c r="J894" s="7">
        <v>3</v>
      </c>
      <c r="K894" s="7">
        <v>19</v>
      </c>
      <c r="L894" s="8">
        <v>0</v>
      </c>
      <c r="M894">
        <v>5</v>
      </c>
      <c r="N894">
        <v>4</v>
      </c>
      <c r="O894">
        <v>2</v>
      </c>
      <c r="P894">
        <v>3</v>
      </c>
      <c r="Q894">
        <v>4</v>
      </c>
      <c r="R894">
        <v>5</v>
      </c>
      <c r="S894">
        <v>5</v>
      </c>
      <c r="T894">
        <v>5</v>
      </c>
      <c r="U894">
        <v>5</v>
      </c>
      <c r="V894">
        <v>5</v>
      </c>
      <c r="W894">
        <v>5</v>
      </c>
      <c r="X894">
        <v>2</v>
      </c>
      <c r="Y894">
        <v>4</v>
      </c>
      <c r="Z894">
        <v>5</v>
      </c>
      <c r="AA894">
        <v>5</v>
      </c>
    </row>
    <row r="895" spans="1:27" ht="14.4" x14ac:dyDescent="0.3">
      <c r="A895" s="1" t="s">
        <v>1071</v>
      </c>
      <c r="B895" s="2" t="s">
        <v>1407</v>
      </c>
      <c r="C895" s="9">
        <v>40163</v>
      </c>
      <c r="D895" s="10">
        <v>40163.236111111109</v>
      </c>
      <c r="E895" s="10">
        <v>40163.250856481478</v>
      </c>
      <c r="F895" s="4">
        <v>3.6497959999999999E-3</v>
      </c>
      <c r="G895" s="5">
        <v>0.996349504</v>
      </c>
      <c r="H895" s="5">
        <v>4.0400000000000001E-9</v>
      </c>
      <c r="I895" s="6">
        <v>6.9599999999999999E-7</v>
      </c>
      <c r="J895" s="7">
        <v>2</v>
      </c>
      <c r="K895" s="7">
        <v>13</v>
      </c>
      <c r="L895" s="8">
        <v>0</v>
      </c>
      <c r="M895">
        <v>4</v>
      </c>
      <c r="N895">
        <v>3</v>
      </c>
      <c r="O895">
        <v>4</v>
      </c>
      <c r="P895">
        <v>3</v>
      </c>
      <c r="Q895">
        <v>4</v>
      </c>
      <c r="R895">
        <v>3</v>
      </c>
      <c r="S895">
        <v>5</v>
      </c>
      <c r="T895">
        <v>4</v>
      </c>
      <c r="U895">
        <v>5</v>
      </c>
      <c r="V895">
        <v>5</v>
      </c>
      <c r="W895">
        <v>5</v>
      </c>
      <c r="X895">
        <v>3</v>
      </c>
      <c r="Y895">
        <v>3</v>
      </c>
      <c r="Z895">
        <v>3</v>
      </c>
      <c r="AA895">
        <v>4</v>
      </c>
    </row>
    <row r="896" spans="1:27" ht="14.4" x14ac:dyDescent="0.3">
      <c r="A896" s="1" t="s">
        <v>752</v>
      </c>
      <c r="B896" s="2" t="s">
        <v>1407</v>
      </c>
      <c r="C896" s="9">
        <v>40156</v>
      </c>
      <c r="D896" s="10">
        <v>40156.177256944444</v>
      </c>
      <c r="E896" s="10">
        <v>40156.200624999998</v>
      </c>
      <c r="F896" s="4">
        <v>0.382457147</v>
      </c>
      <c r="G896" s="5">
        <v>3.8887900000000002E-4</v>
      </c>
      <c r="H896" s="5">
        <v>0.61675610700000005</v>
      </c>
      <c r="I896" s="6">
        <v>3.9786699999999999E-4</v>
      </c>
      <c r="J896" s="7">
        <v>0</v>
      </c>
      <c r="K896" s="7">
        <v>4</v>
      </c>
      <c r="L896" s="8">
        <v>0</v>
      </c>
      <c r="M896">
        <v>4</v>
      </c>
      <c r="N896">
        <v>3</v>
      </c>
      <c r="O896">
        <v>3</v>
      </c>
      <c r="P896">
        <v>2</v>
      </c>
      <c r="Q896">
        <v>3</v>
      </c>
      <c r="R896">
        <v>3</v>
      </c>
      <c r="S896">
        <v>4</v>
      </c>
      <c r="T896">
        <v>3</v>
      </c>
      <c r="U896">
        <v>5</v>
      </c>
      <c r="V896">
        <v>3</v>
      </c>
      <c r="W896">
        <v>5</v>
      </c>
      <c r="X896">
        <v>3</v>
      </c>
      <c r="Y896">
        <v>3</v>
      </c>
      <c r="Z896">
        <v>3</v>
      </c>
      <c r="AA896">
        <v>4</v>
      </c>
    </row>
    <row r="897" spans="1:27" ht="14.4" x14ac:dyDescent="0.3">
      <c r="A897" s="1" t="s">
        <v>936</v>
      </c>
      <c r="B897" s="2" t="s">
        <v>1407</v>
      </c>
      <c r="C897" s="9">
        <v>40160</v>
      </c>
      <c r="D897" s="10">
        <v>40160.932002314818</v>
      </c>
      <c r="E897" s="10">
        <v>40160.945</v>
      </c>
      <c r="F897" s="4">
        <v>5.7100000000000004E-6</v>
      </c>
      <c r="G897" s="5">
        <v>0.99999404000000003</v>
      </c>
      <c r="H897" s="5">
        <v>2.28E-12</v>
      </c>
      <c r="I897" s="6">
        <v>2.5400000000000002E-7</v>
      </c>
      <c r="J897" s="7">
        <v>2</v>
      </c>
      <c r="K897" s="7">
        <v>15</v>
      </c>
      <c r="L897" s="8">
        <v>0</v>
      </c>
      <c r="M897">
        <v>4</v>
      </c>
      <c r="N897">
        <v>5</v>
      </c>
      <c r="O897">
        <v>4</v>
      </c>
      <c r="P897">
        <v>3</v>
      </c>
      <c r="Q897">
        <v>4</v>
      </c>
      <c r="R897">
        <v>4</v>
      </c>
      <c r="S897">
        <v>4</v>
      </c>
      <c r="T897">
        <v>3</v>
      </c>
      <c r="U897">
        <v>5</v>
      </c>
      <c r="V897">
        <v>5</v>
      </c>
      <c r="W897">
        <v>5</v>
      </c>
      <c r="X897">
        <v>3</v>
      </c>
      <c r="Y897">
        <v>5</v>
      </c>
      <c r="Z897">
        <v>4</v>
      </c>
      <c r="AA897">
        <v>5</v>
      </c>
    </row>
    <row r="898" spans="1:27" ht="14.4" x14ac:dyDescent="0.3">
      <c r="A898" s="1" t="s">
        <v>1093</v>
      </c>
      <c r="B898" s="2" t="s">
        <v>1407</v>
      </c>
      <c r="C898" s="9">
        <v>40163</v>
      </c>
      <c r="D898" s="10">
        <v>40163.761157407411</v>
      </c>
      <c r="E898" s="10">
        <v>40163.769826388889</v>
      </c>
      <c r="F898" s="4">
        <v>0.49421400199999999</v>
      </c>
      <c r="G898" s="5">
        <v>0.25261588400000001</v>
      </c>
      <c r="H898" s="5">
        <v>0.19096364399999999</v>
      </c>
      <c r="I898" s="6">
        <v>6.220647E-2</v>
      </c>
      <c r="J898" s="7">
        <v>0</v>
      </c>
      <c r="K898" s="7">
        <v>1</v>
      </c>
      <c r="L898" s="8">
        <v>0</v>
      </c>
      <c r="M898">
        <v>3</v>
      </c>
      <c r="N898">
        <v>2</v>
      </c>
      <c r="O898">
        <v>3</v>
      </c>
      <c r="P898">
        <v>2</v>
      </c>
      <c r="Q898">
        <v>3</v>
      </c>
      <c r="R898">
        <v>3</v>
      </c>
      <c r="S898">
        <v>5</v>
      </c>
      <c r="T898">
        <v>2</v>
      </c>
      <c r="U898">
        <v>5</v>
      </c>
      <c r="V898">
        <v>5</v>
      </c>
      <c r="W898">
        <v>5</v>
      </c>
      <c r="X898">
        <v>4</v>
      </c>
      <c r="Y898">
        <v>3</v>
      </c>
      <c r="Z898">
        <v>5</v>
      </c>
      <c r="AA898">
        <v>3</v>
      </c>
    </row>
    <row r="899" spans="1:27" ht="14.4" x14ac:dyDescent="0.3">
      <c r="A899" s="1" t="s">
        <v>540</v>
      </c>
      <c r="B899" s="2" t="s">
        <v>1407</v>
      </c>
      <c r="C899" s="9">
        <v>40153</v>
      </c>
      <c r="D899" s="10">
        <v>40153.907453703701</v>
      </c>
      <c r="E899" s="10">
        <v>40153.947627314818</v>
      </c>
      <c r="F899" s="4">
        <v>1.9400000000000001E-6</v>
      </c>
      <c r="G899" s="5">
        <v>0.99997528700000005</v>
      </c>
      <c r="H899" s="5">
        <v>6.9700000000000002E-11</v>
      </c>
      <c r="I899" s="6">
        <v>2.2799999999999999E-5</v>
      </c>
      <c r="J899" s="7">
        <v>0</v>
      </c>
      <c r="K899" s="7">
        <v>8</v>
      </c>
      <c r="L899" s="8">
        <v>0</v>
      </c>
      <c r="M899">
        <v>4</v>
      </c>
      <c r="N899">
        <v>2</v>
      </c>
      <c r="O899">
        <v>3</v>
      </c>
      <c r="P899">
        <v>3</v>
      </c>
      <c r="Q899">
        <v>2</v>
      </c>
      <c r="R899">
        <v>4</v>
      </c>
      <c r="S899">
        <v>3</v>
      </c>
      <c r="T899">
        <v>2</v>
      </c>
      <c r="U899">
        <v>3</v>
      </c>
      <c r="V899">
        <v>3</v>
      </c>
      <c r="W899">
        <v>5</v>
      </c>
      <c r="X899">
        <v>4</v>
      </c>
      <c r="Y899">
        <v>2</v>
      </c>
      <c r="Z899">
        <v>3</v>
      </c>
      <c r="AA899">
        <v>4</v>
      </c>
    </row>
    <row r="900" spans="1:27" ht="14.4" x14ac:dyDescent="0.3">
      <c r="A900" s="1" t="s">
        <v>606</v>
      </c>
      <c r="B900" s="2" t="s">
        <v>1407</v>
      </c>
      <c r="C900" s="9">
        <v>40154</v>
      </c>
      <c r="D900" s="10">
        <v>40154.421631944446</v>
      </c>
      <c r="E900" s="10">
        <v>40154.434803240743</v>
      </c>
      <c r="F900" s="4">
        <v>0.46538457900000002</v>
      </c>
      <c r="G900" s="5">
        <v>0.29226126099999999</v>
      </c>
      <c r="H900" s="5">
        <v>0.17330477</v>
      </c>
      <c r="I900" s="6">
        <v>6.9049390000000002E-2</v>
      </c>
      <c r="J900" s="7">
        <v>0</v>
      </c>
      <c r="K900" s="7">
        <v>2</v>
      </c>
      <c r="L900" s="8">
        <v>0</v>
      </c>
      <c r="M900">
        <v>3</v>
      </c>
      <c r="N900">
        <v>4</v>
      </c>
      <c r="O900">
        <v>4</v>
      </c>
      <c r="P900">
        <v>3</v>
      </c>
      <c r="Q900">
        <v>4</v>
      </c>
      <c r="R900">
        <v>4</v>
      </c>
      <c r="S900">
        <v>5</v>
      </c>
      <c r="T900">
        <v>4</v>
      </c>
      <c r="U900">
        <v>5</v>
      </c>
      <c r="V900">
        <v>5</v>
      </c>
      <c r="W900">
        <v>5</v>
      </c>
      <c r="X900">
        <v>3</v>
      </c>
      <c r="Y900">
        <v>5</v>
      </c>
      <c r="Z900">
        <v>4</v>
      </c>
      <c r="AA900">
        <v>4</v>
      </c>
    </row>
    <row r="901" spans="1:27" ht="14.4" x14ac:dyDescent="0.3">
      <c r="A901" s="1" t="s">
        <v>122</v>
      </c>
      <c r="B901" s="2" t="s">
        <v>1407</v>
      </c>
      <c r="C901" s="9">
        <v>40142</v>
      </c>
      <c r="D901" s="10">
        <v>40142.874131944445</v>
      </c>
      <c r="E901" s="10">
        <v>40142.881840277776</v>
      </c>
      <c r="F901" s="4">
        <v>0.49421400199999999</v>
      </c>
      <c r="G901" s="5">
        <v>0.25261588400000001</v>
      </c>
      <c r="H901" s="5">
        <v>0.19096364399999999</v>
      </c>
      <c r="I901" s="6">
        <v>6.220647E-2</v>
      </c>
      <c r="J901" s="7">
        <v>1</v>
      </c>
      <c r="K901" s="7">
        <v>10</v>
      </c>
      <c r="L901" s="8">
        <v>0</v>
      </c>
      <c r="M901">
        <v>5</v>
      </c>
      <c r="N901">
        <v>5</v>
      </c>
      <c r="O901">
        <v>5</v>
      </c>
      <c r="P901">
        <v>5</v>
      </c>
      <c r="Q901">
        <v>5</v>
      </c>
      <c r="R901">
        <v>5</v>
      </c>
      <c r="S901">
        <v>5</v>
      </c>
      <c r="T901">
        <v>5</v>
      </c>
      <c r="U901">
        <v>5</v>
      </c>
      <c r="V901">
        <v>5</v>
      </c>
      <c r="W901">
        <v>5</v>
      </c>
      <c r="X901">
        <v>5</v>
      </c>
      <c r="Y901">
        <v>5</v>
      </c>
      <c r="Z901">
        <v>5</v>
      </c>
      <c r="AA901">
        <v>1</v>
      </c>
    </row>
    <row r="902" spans="1:27" ht="14.4" x14ac:dyDescent="0.3">
      <c r="A902" s="1" t="s">
        <v>517</v>
      </c>
      <c r="B902" s="2" t="s">
        <v>1407</v>
      </c>
      <c r="C902" s="9">
        <v>40153</v>
      </c>
      <c r="D902" s="10">
        <v>40153.20821759259</v>
      </c>
      <c r="E902" s="10">
        <v>40153.244687500002</v>
      </c>
      <c r="F902" s="4">
        <v>8.2600000000000004E-10</v>
      </c>
      <c r="G902" s="5">
        <v>0.99999823899999996</v>
      </c>
      <c r="H902" s="5">
        <v>2.28E-15</v>
      </c>
      <c r="I902" s="6">
        <v>1.7600000000000001E-6</v>
      </c>
      <c r="J902" s="7">
        <v>1</v>
      </c>
      <c r="K902" s="7">
        <v>6</v>
      </c>
      <c r="L902" s="8">
        <v>0</v>
      </c>
      <c r="M902">
        <v>3</v>
      </c>
      <c r="N902">
        <v>3</v>
      </c>
      <c r="O902">
        <v>3</v>
      </c>
      <c r="P902">
        <v>2</v>
      </c>
      <c r="Q902">
        <v>3</v>
      </c>
      <c r="R902">
        <v>3</v>
      </c>
      <c r="S902">
        <v>3</v>
      </c>
      <c r="T902">
        <v>2</v>
      </c>
      <c r="U902">
        <v>5</v>
      </c>
      <c r="V902">
        <v>5</v>
      </c>
      <c r="W902">
        <v>5</v>
      </c>
      <c r="X902">
        <v>3</v>
      </c>
      <c r="Y902">
        <v>2</v>
      </c>
      <c r="Z902">
        <v>2</v>
      </c>
      <c r="AA902">
        <v>3</v>
      </c>
    </row>
    <row r="903" spans="1:27" ht="14.4" x14ac:dyDescent="0.3">
      <c r="A903" s="1" t="s">
        <v>414</v>
      </c>
      <c r="B903" s="2" t="s">
        <v>1407</v>
      </c>
      <c r="C903" s="9">
        <v>40152</v>
      </c>
      <c r="D903" s="10">
        <v>40152.316840277781</v>
      </c>
      <c r="E903" s="10">
        <v>40152.328784722224</v>
      </c>
      <c r="F903" s="4">
        <v>0.41543102500000001</v>
      </c>
      <c r="G903" s="5">
        <v>0.36994270600000001</v>
      </c>
      <c r="H903" s="5">
        <v>0.136780452</v>
      </c>
      <c r="I903" s="6">
        <v>7.7845816999999998E-2</v>
      </c>
      <c r="J903" s="7">
        <v>1</v>
      </c>
      <c r="K903" s="7">
        <v>17</v>
      </c>
      <c r="L903" s="8">
        <v>0</v>
      </c>
      <c r="M903">
        <v>3</v>
      </c>
      <c r="N903">
        <v>2</v>
      </c>
      <c r="O903">
        <v>3</v>
      </c>
      <c r="P903">
        <v>2</v>
      </c>
      <c r="Q903">
        <v>2</v>
      </c>
      <c r="R903">
        <v>3</v>
      </c>
      <c r="S903">
        <v>3</v>
      </c>
      <c r="T903">
        <v>3</v>
      </c>
      <c r="U903">
        <v>5</v>
      </c>
      <c r="V903">
        <v>5</v>
      </c>
      <c r="W903">
        <v>5</v>
      </c>
      <c r="X903">
        <v>3</v>
      </c>
      <c r="Y903">
        <v>3</v>
      </c>
      <c r="Z903">
        <v>3</v>
      </c>
      <c r="AA903">
        <v>3</v>
      </c>
    </row>
    <row r="904" spans="1:27" ht="14.4" x14ac:dyDescent="0.3">
      <c r="A904" s="1" t="s">
        <v>558</v>
      </c>
      <c r="B904" s="2" t="s">
        <v>1407</v>
      </c>
      <c r="C904" s="9">
        <v>40154</v>
      </c>
      <c r="D904" s="10">
        <v>40154.128923611112</v>
      </c>
      <c r="E904" s="10">
        <v>40154.139155092591</v>
      </c>
      <c r="F904" s="4">
        <v>0.88222106899999997</v>
      </c>
      <c r="G904" s="5">
        <v>4.8100000000000001E-8</v>
      </c>
      <c r="H904" s="5">
        <v>0.117778878</v>
      </c>
      <c r="I904" s="6">
        <v>4.0599999999999996E-9</v>
      </c>
      <c r="J904" s="7">
        <v>1</v>
      </c>
      <c r="K904" s="7">
        <v>9</v>
      </c>
      <c r="L904" s="8">
        <v>0</v>
      </c>
      <c r="M904">
        <v>2</v>
      </c>
      <c r="N904">
        <v>2</v>
      </c>
      <c r="O904">
        <v>2</v>
      </c>
      <c r="P904">
        <v>3</v>
      </c>
      <c r="Q904">
        <v>4</v>
      </c>
      <c r="R904">
        <v>2</v>
      </c>
      <c r="S904">
        <v>2</v>
      </c>
      <c r="T904">
        <v>2</v>
      </c>
      <c r="U904">
        <v>5</v>
      </c>
      <c r="V904">
        <v>2</v>
      </c>
      <c r="W904">
        <v>5</v>
      </c>
      <c r="X904">
        <v>3</v>
      </c>
      <c r="Y904">
        <v>2</v>
      </c>
      <c r="Z904">
        <v>2</v>
      </c>
      <c r="AA904">
        <v>2</v>
      </c>
    </row>
    <row r="905" spans="1:27" ht="14.4" x14ac:dyDescent="0.3">
      <c r="A905" s="1" t="s">
        <v>355</v>
      </c>
      <c r="B905" s="2" t="s">
        <v>1407</v>
      </c>
      <c r="C905" s="9">
        <v>40151</v>
      </c>
      <c r="D905" s="10">
        <v>40151.276076388887</v>
      </c>
      <c r="E905" s="10">
        <v>40151.286261574074</v>
      </c>
      <c r="F905" s="4">
        <v>0.80177831700000002</v>
      </c>
      <c r="G905" s="5">
        <v>4.0200000000000001E-5</v>
      </c>
      <c r="H905" s="5">
        <v>0.198175243</v>
      </c>
      <c r="I905" s="6">
        <v>6.2899999999999999E-6</v>
      </c>
      <c r="J905" s="7">
        <v>1</v>
      </c>
      <c r="K905" s="7">
        <v>7</v>
      </c>
      <c r="L905" s="8">
        <v>0</v>
      </c>
      <c r="M905">
        <v>3</v>
      </c>
      <c r="N905">
        <v>3</v>
      </c>
      <c r="O905">
        <v>4</v>
      </c>
      <c r="P905">
        <v>5</v>
      </c>
      <c r="Q905">
        <v>4</v>
      </c>
      <c r="R905">
        <v>5</v>
      </c>
      <c r="S905">
        <v>5</v>
      </c>
      <c r="T905">
        <v>5</v>
      </c>
      <c r="U905">
        <v>5</v>
      </c>
      <c r="V905">
        <v>3</v>
      </c>
      <c r="W905">
        <v>5</v>
      </c>
      <c r="X905">
        <v>2</v>
      </c>
      <c r="Y905">
        <v>5</v>
      </c>
      <c r="Z905">
        <v>3</v>
      </c>
      <c r="AA905">
        <v>4</v>
      </c>
    </row>
    <row r="906" spans="1:27" ht="14.4" x14ac:dyDescent="0.3">
      <c r="A906" s="1" t="s">
        <v>602</v>
      </c>
      <c r="B906" s="2" t="s">
        <v>1407</v>
      </c>
      <c r="C906" s="9">
        <v>40154</v>
      </c>
      <c r="D906" s="10">
        <v>40154.384004629632</v>
      </c>
      <c r="E906" s="10">
        <v>40154.440381944441</v>
      </c>
      <c r="F906" s="4">
        <v>0.53838769600000003</v>
      </c>
      <c r="G906" s="5">
        <v>0.16510297900000001</v>
      </c>
      <c r="H906" s="5">
        <v>0.24855318200000001</v>
      </c>
      <c r="I906" s="6">
        <v>4.7956143E-2</v>
      </c>
      <c r="J906" s="7">
        <v>0</v>
      </c>
      <c r="K906" s="7">
        <v>4</v>
      </c>
      <c r="L906" s="8">
        <v>0</v>
      </c>
      <c r="M906">
        <v>4</v>
      </c>
      <c r="N906">
        <v>2</v>
      </c>
      <c r="O906">
        <v>2</v>
      </c>
      <c r="P906">
        <v>2</v>
      </c>
      <c r="Q906">
        <v>3</v>
      </c>
      <c r="R906">
        <v>3</v>
      </c>
      <c r="S906">
        <v>5</v>
      </c>
      <c r="T906">
        <v>3</v>
      </c>
      <c r="U906">
        <v>4</v>
      </c>
      <c r="V906">
        <v>4</v>
      </c>
      <c r="W906">
        <v>5</v>
      </c>
      <c r="X906">
        <v>2</v>
      </c>
      <c r="Y906">
        <v>4</v>
      </c>
      <c r="Z906">
        <v>4</v>
      </c>
      <c r="AA906">
        <v>5</v>
      </c>
    </row>
    <row r="907" spans="1:27" ht="14.4" x14ac:dyDescent="0.3">
      <c r="A907" s="1" t="s">
        <v>609</v>
      </c>
      <c r="B907" s="2" t="s">
        <v>1407</v>
      </c>
      <c r="C907" s="9">
        <v>40154</v>
      </c>
      <c r="D907" s="10">
        <v>40154.896909722222</v>
      </c>
      <c r="E907" s="10">
        <v>40154.9294212963</v>
      </c>
      <c r="F907" s="4">
        <v>0.39789042800000002</v>
      </c>
      <c r="G907" s="5">
        <v>0.36109754900000002</v>
      </c>
      <c r="H907" s="5">
        <v>0.15208068699999999</v>
      </c>
      <c r="I907" s="6">
        <v>8.8931336E-2</v>
      </c>
      <c r="J907" s="7">
        <v>1</v>
      </c>
      <c r="K907" s="7">
        <v>7</v>
      </c>
      <c r="L907" s="8">
        <v>0</v>
      </c>
      <c r="M907">
        <v>4</v>
      </c>
      <c r="N907">
        <v>4</v>
      </c>
      <c r="O907">
        <v>5</v>
      </c>
      <c r="P907">
        <v>5</v>
      </c>
      <c r="Q907">
        <v>5</v>
      </c>
      <c r="R907">
        <v>5</v>
      </c>
      <c r="S907">
        <v>5</v>
      </c>
      <c r="T907">
        <v>4</v>
      </c>
      <c r="U907">
        <v>5</v>
      </c>
      <c r="V907">
        <v>5</v>
      </c>
      <c r="W907">
        <v>5</v>
      </c>
      <c r="X907">
        <v>3</v>
      </c>
      <c r="Y907">
        <v>3</v>
      </c>
      <c r="Z907">
        <v>5</v>
      </c>
      <c r="AA907">
        <v>5</v>
      </c>
    </row>
    <row r="908" spans="1:27" ht="14.4" x14ac:dyDescent="0.3">
      <c r="A908" s="1" t="s">
        <v>1156</v>
      </c>
      <c r="B908" s="2" t="s">
        <v>1407</v>
      </c>
      <c r="C908" s="9">
        <v>40164</v>
      </c>
      <c r="D908" s="10">
        <v>40164.375</v>
      </c>
      <c r="E908" s="10">
        <v>40164.386342592596</v>
      </c>
      <c r="F908" s="4">
        <v>0.27258219299999997</v>
      </c>
      <c r="G908" s="5">
        <v>0.371490659</v>
      </c>
      <c r="H908" s="5">
        <v>0.19194244099999999</v>
      </c>
      <c r="I908" s="6">
        <v>0.16398470700000001</v>
      </c>
      <c r="J908" s="7">
        <v>0</v>
      </c>
      <c r="K908" s="7">
        <v>7</v>
      </c>
      <c r="L908" s="8">
        <v>0</v>
      </c>
      <c r="M908">
        <v>2</v>
      </c>
      <c r="N908">
        <v>1</v>
      </c>
      <c r="O908">
        <v>4</v>
      </c>
      <c r="P908">
        <v>1</v>
      </c>
      <c r="Q908">
        <v>1</v>
      </c>
      <c r="R908">
        <v>3</v>
      </c>
      <c r="S908">
        <v>3</v>
      </c>
      <c r="T908">
        <v>3</v>
      </c>
      <c r="U908">
        <v>5</v>
      </c>
      <c r="V908">
        <v>5</v>
      </c>
      <c r="W908">
        <v>5</v>
      </c>
      <c r="X908">
        <v>4</v>
      </c>
      <c r="Y908">
        <v>2</v>
      </c>
      <c r="Z908">
        <v>3</v>
      </c>
      <c r="AA908">
        <v>2</v>
      </c>
    </row>
    <row r="909" spans="1:27" ht="14.4" x14ac:dyDescent="0.3">
      <c r="A909" s="1" t="s">
        <v>440</v>
      </c>
      <c r="B909" s="2" t="s">
        <v>1407</v>
      </c>
      <c r="C909" s="9">
        <v>40152</v>
      </c>
      <c r="D909" s="10">
        <v>40152.56517361111</v>
      </c>
      <c r="E909" s="10">
        <v>40152.587152777778</v>
      </c>
      <c r="F909" s="4">
        <v>0.81115888899999999</v>
      </c>
      <c r="G909" s="5">
        <v>7.1999999999999997E-6</v>
      </c>
      <c r="H909" s="5">
        <v>0.18883286199999999</v>
      </c>
      <c r="I909" s="6">
        <v>1.0499999999999999E-6</v>
      </c>
      <c r="J909" s="7">
        <v>1</v>
      </c>
      <c r="K909" s="7">
        <v>11</v>
      </c>
      <c r="L909" s="8">
        <v>0</v>
      </c>
      <c r="M909">
        <v>3</v>
      </c>
      <c r="N909">
        <v>3</v>
      </c>
      <c r="O909">
        <v>2</v>
      </c>
      <c r="P909">
        <v>2</v>
      </c>
      <c r="Q909">
        <v>3</v>
      </c>
      <c r="R909">
        <v>2</v>
      </c>
      <c r="S909">
        <v>3</v>
      </c>
      <c r="T909">
        <v>3</v>
      </c>
      <c r="U909">
        <v>4</v>
      </c>
      <c r="V909">
        <v>4</v>
      </c>
      <c r="W909">
        <v>5</v>
      </c>
      <c r="X909">
        <v>2</v>
      </c>
      <c r="Y909">
        <v>4</v>
      </c>
      <c r="Z909">
        <v>3</v>
      </c>
      <c r="AA909">
        <v>4</v>
      </c>
    </row>
    <row r="910" spans="1:27" ht="14.4" x14ac:dyDescent="0.3">
      <c r="A910" s="1" t="s">
        <v>350</v>
      </c>
      <c r="B910" s="2" t="s">
        <v>1407</v>
      </c>
      <c r="C910" s="9">
        <v>40151</v>
      </c>
      <c r="D910" s="10">
        <v>40151.166215277779</v>
      </c>
      <c r="E910" s="10">
        <v>40151.185740740744</v>
      </c>
      <c r="F910" s="4">
        <v>5.6889100000000001E-3</v>
      </c>
      <c r="G910" s="5">
        <v>0.99369766100000001</v>
      </c>
      <c r="H910" s="5">
        <v>5.48E-6</v>
      </c>
      <c r="I910" s="6">
        <v>6.0794600000000005E-4</v>
      </c>
      <c r="J910" s="7">
        <v>1</v>
      </c>
      <c r="K910" s="7">
        <v>11</v>
      </c>
      <c r="L910" s="8">
        <v>0</v>
      </c>
      <c r="M910">
        <v>2</v>
      </c>
      <c r="N910">
        <v>3</v>
      </c>
      <c r="O910">
        <v>3</v>
      </c>
      <c r="P910">
        <v>1</v>
      </c>
      <c r="Q910">
        <v>3</v>
      </c>
      <c r="R910">
        <v>1</v>
      </c>
      <c r="S910">
        <v>3</v>
      </c>
      <c r="T910">
        <v>3</v>
      </c>
      <c r="U910">
        <v>2</v>
      </c>
      <c r="V910">
        <v>2</v>
      </c>
      <c r="W910">
        <v>5</v>
      </c>
      <c r="X910">
        <v>4</v>
      </c>
      <c r="Y910">
        <v>3</v>
      </c>
      <c r="Z910">
        <v>2</v>
      </c>
      <c r="AA910">
        <v>2</v>
      </c>
    </row>
    <row r="911" spans="1:27" ht="14.4" x14ac:dyDescent="0.3">
      <c r="A911" s="1" t="s">
        <v>197</v>
      </c>
      <c r="B911" s="2" t="s">
        <v>1407</v>
      </c>
      <c r="C911" s="9">
        <v>40149</v>
      </c>
      <c r="D911" s="10">
        <v>40149.338807870372</v>
      </c>
      <c r="E911" s="10">
        <v>40149.346354166664</v>
      </c>
      <c r="F911" s="4">
        <v>0.485109862</v>
      </c>
      <c r="G911" s="5">
        <v>0.29893038599999999</v>
      </c>
      <c r="H911" s="5">
        <v>0.155616434</v>
      </c>
      <c r="I911" s="6">
        <v>6.0343318E-2</v>
      </c>
      <c r="J911" s="7">
        <v>0</v>
      </c>
      <c r="K911" s="7">
        <v>3</v>
      </c>
      <c r="L911" s="8">
        <v>0</v>
      </c>
      <c r="M911">
        <v>3</v>
      </c>
      <c r="N911">
        <v>3</v>
      </c>
      <c r="O911">
        <v>2</v>
      </c>
      <c r="P911">
        <v>3</v>
      </c>
      <c r="Q911">
        <v>3</v>
      </c>
      <c r="R911">
        <v>2</v>
      </c>
      <c r="S911">
        <v>2</v>
      </c>
      <c r="T911">
        <v>3</v>
      </c>
      <c r="U911">
        <v>5</v>
      </c>
      <c r="V911">
        <v>3</v>
      </c>
      <c r="W911">
        <v>5</v>
      </c>
      <c r="X911">
        <v>4</v>
      </c>
      <c r="Y911">
        <v>2</v>
      </c>
      <c r="Z911">
        <v>3</v>
      </c>
      <c r="AA911">
        <v>3</v>
      </c>
    </row>
    <row r="912" spans="1:27" ht="14.4" x14ac:dyDescent="0.3">
      <c r="A912" s="1" t="s">
        <v>613</v>
      </c>
      <c r="B912" s="2" t="s">
        <v>1407</v>
      </c>
      <c r="C912" s="9">
        <v>40154</v>
      </c>
      <c r="D912" s="10">
        <v>40154.72042824074</v>
      </c>
      <c r="E912" s="10">
        <v>40154.737476851849</v>
      </c>
      <c r="F912" s="4">
        <v>0.382457147</v>
      </c>
      <c r="G912" s="5">
        <v>3.8887900000000002E-4</v>
      </c>
      <c r="H912" s="5">
        <v>0.61675610700000005</v>
      </c>
      <c r="I912" s="6">
        <v>3.9786699999999999E-4</v>
      </c>
      <c r="J912" s="7">
        <v>0</v>
      </c>
      <c r="K912" s="7">
        <v>3</v>
      </c>
      <c r="L912" s="8">
        <v>0</v>
      </c>
      <c r="M912">
        <v>5</v>
      </c>
      <c r="N912">
        <v>3</v>
      </c>
      <c r="O912">
        <v>3</v>
      </c>
      <c r="P912">
        <v>5</v>
      </c>
      <c r="Q912">
        <v>3</v>
      </c>
      <c r="R912">
        <v>5</v>
      </c>
      <c r="S912">
        <v>4</v>
      </c>
      <c r="T912">
        <v>3</v>
      </c>
      <c r="U912">
        <v>5</v>
      </c>
      <c r="V912">
        <v>5</v>
      </c>
      <c r="W912">
        <v>5</v>
      </c>
      <c r="X912">
        <v>1</v>
      </c>
      <c r="Y912">
        <v>5</v>
      </c>
      <c r="Z912">
        <v>4</v>
      </c>
      <c r="AA912">
        <v>5</v>
      </c>
    </row>
    <row r="913" spans="1:27" ht="14.4" x14ac:dyDescent="0.3">
      <c r="A913" s="1" t="s">
        <v>662</v>
      </c>
      <c r="B913" s="2" t="s">
        <v>1407</v>
      </c>
      <c r="C913" s="9">
        <v>40155</v>
      </c>
      <c r="D913" s="10">
        <v>40155.021724537037</v>
      </c>
      <c r="E913" s="10">
        <v>40155.10765046296</v>
      </c>
      <c r="F913" s="4">
        <v>7.5783309999999998E-3</v>
      </c>
      <c r="G913" s="5">
        <v>0.99234683300000004</v>
      </c>
      <c r="H913" s="5">
        <v>9.1200000000000001E-7</v>
      </c>
      <c r="I913" s="6">
        <v>7.3899999999999994E-5</v>
      </c>
      <c r="J913" s="7">
        <v>1</v>
      </c>
      <c r="K913" s="7">
        <v>16</v>
      </c>
      <c r="L913" s="8">
        <v>0</v>
      </c>
      <c r="M913">
        <v>3</v>
      </c>
      <c r="N913">
        <v>2</v>
      </c>
      <c r="O913">
        <v>3</v>
      </c>
      <c r="P913">
        <v>2</v>
      </c>
      <c r="Q913">
        <v>2</v>
      </c>
      <c r="R913">
        <v>2</v>
      </c>
      <c r="S913">
        <v>3</v>
      </c>
      <c r="T913">
        <v>3</v>
      </c>
      <c r="U913">
        <v>5</v>
      </c>
      <c r="V913">
        <v>4</v>
      </c>
      <c r="W913">
        <v>5</v>
      </c>
      <c r="X913">
        <v>3</v>
      </c>
      <c r="Y913">
        <v>3</v>
      </c>
      <c r="Z913">
        <v>4</v>
      </c>
      <c r="AA913">
        <v>3</v>
      </c>
    </row>
    <row r="914" spans="1:27" ht="14.4" x14ac:dyDescent="0.3">
      <c r="A914" s="1" t="s">
        <v>1010</v>
      </c>
      <c r="B914" s="2" t="s">
        <v>1407</v>
      </c>
      <c r="C914" s="9">
        <v>40162</v>
      </c>
      <c r="D914" s="10">
        <v>40162.110648148147</v>
      </c>
      <c r="E914" s="10">
        <v>40162.125543981485</v>
      </c>
      <c r="F914" s="4">
        <v>0.89670269000000002</v>
      </c>
      <c r="G914" s="5">
        <v>0.103279049</v>
      </c>
      <c r="H914" s="5">
        <v>1.7E-5</v>
      </c>
      <c r="I914" s="6">
        <v>1.24E-6</v>
      </c>
      <c r="J914" s="7">
        <v>2</v>
      </c>
      <c r="K914" s="7">
        <v>13</v>
      </c>
      <c r="L914" s="8">
        <v>0</v>
      </c>
      <c r="M914">
        <v>3</v>
      </c>
      <c r="N914">
        <v>2</v>
      </c>
      <c r="O914">
        <v>2</v>
      </c>
      <c r="P914">
        <v>3</v>
      </c>
      <c r="Q914">
        <v>3</v>
      </c>
      <c r="R914">
        <v>3</v>
      </c>
      <c r="S914">
        <v>3</v>
      </c>
      <c r="T914">
        <v>3</v>
      </c>
      <c r="U914">
        <v>4</v>
      </c>
      <c r="V914">
        <v>3</v>
      </c>
      <c r="W914">
        <v>5</v>
      </c>
      <c r="X914">
        <v>2</v>
      </c>
      <c r="Y914">
        <v>3</v>
      </c>
      <c r="Z914">
        <v>3</v>
      </c>
      <c r="AA914">
        <v>3</v>
      </c>
    </row>
    <row r="915" spans="1:27" ht="14.4" x14ac:dyDescent="0.3">
      <c r="A915" s="1" t="s">
        <v>887</v>
      </c>
      <c r="B915" s="2" t="s">
        <v>1407</v>
      </c>
      <c r="C915" s="9">
        <v>40159</v>
      </c>
      <c r="D915" s="10">
        <v>40159.391828703701</v>
      </c>
      <c r="E915" s="10">
        <v>40159.400462962964</v>
      </c>
      <c r="F915" s="4">
        <v>0.485109862</v>
      </c>
      <c r="G915" s="5">
        <v>0.29893038599999999</v>
      </c>
      <c r="H915" s="5">
        <v>0.155616434</v>
      </c>
      <c r="I915" s="6">
        <v>6.0343318E-2</v>
      </c>
      <c r="J915" s="7">
        <v>0</v>
      </c>
      <c r="K915" s="7">
        <v>3</v>
      </c>
      <c r="L915" s="8">
        <v>0</v>
      </c>
      <c r="M915">
        <v>3</v>
      </c>
      <c r="N915">
        <v>2</v>
      </c>
      <c r="O915">
        <v>1</v>
      </c>
      <c r="P915">
        <v>1</v>
      </c>
      <c r="Q915">
        <v>2</v>
      </c>
      <c r="R915">
        <v>1</v>
      </c>
      <c r="S915">
        <v>3</v>
      </c>
      <c r="T915">
        <v>3</v>
      </c>
      <c r="U915">
        <v>5</v>
      </c>
      <c r="V915">
        <v>5</v>
      </c>
      <c r="W915">
        <v>5</v>
      </c>
      <c r="X915">
        <v>3</v>
      </c>
      <c r="Y915">
        <v>3</v>
      </c>
      <c r="Z915">
        <v>5</v>
      </c>
      <c r="AA915">
        <v>2</v>
      </c>
    </row>
    <row r="916" spans="1:27" ht="14.4" x14ac:dyDescent="0.3">
      <c r="A916" s="1" t="s">
        <v>990</v>
      </c>
      <c r="B916" s="2" t="s">
        <v>1407</v>
      </c>
      <c r="C916" s="9">
        <v>40162</v>
      </c>
      <c r="D916" s="10">
        <v>40162.015601851854</v>
      </c>
      <c r="E916" s="10">
        <v>40162.027337962965</v>
      </c>
      <c r="F916" s="4">
        <v>0.59533182399999995</v>
      </c>
      <c r="G916" s="5">
        <v>0.30284447599999997</v>
      </c>
      <c r="H916" s="5">
        <v>7.7356126999999997E-2</v>
      </c>
      <c r="I916" s="6">
        <v>2.4467572999999999E-2</v>
      </c>
      <c r="J916" s="7">
        <v>1</v>
      </c>
      <c r="K916" s="7">
        <v>8</v>
      </c>
      <c r="L916" s="8">
        <v>0</v>
      </c>
      <c r="M916">
        <v>2</v>
      </c>
      <c r="N916">
        <v>2</v>
      </c>
      <c r="O916">
        <v>2</v>
      </c>
      <c r="P916">
        <v>2</v>
      </c>
      <c r="Q916">
        <v>2</v>
      </c>
      <c r="R916">
        <v>2</v>
      </c>
      <c r="S916">
        <v>2</v>
      </c>
      <c r="T916">
        <v>2</v>
      </c>
      <c r="U916">
        <v>5</v>
      </c>
      <c r="V916">
        <v>3</v>
      </c>
      <c r="W916">
        <v>5</v>
      </c>
      <c r="X916">
        <v>3</v>
      </c>
      <c r="Y916">
        <v>3</v>
      </c>
      <c r="Z916">
        <v>3</v>
      </c>
      <c r="AA916">
        <v>2</v>
      </c>
    </row>
    <row r="917" spans="1:27" ht="14.4" x14ac:dyDescent="0.3">
      <c r="A917" s="1" t="s">
        <v>1137</v>
      </c>
      <c r="B917" s="2" t="s">
        <v>1407</v>
      </c>
      <c r="C917" s="9">
        <v>40164</v>
      </c>
      <c r="D917" s="10">
        <v>40164.113437499997</v>
      </c>
      <c r="E917" s="10">
        <v>40164.134826388887</v>
      </c>
      <c r="F917" s="4">
        <v>0.57783272900000004</v>
      </c>
      <c r="G917" s="5">
        <v>0.29161699800000002</v>
      </c>
      <c r="H917" s="5">
        <v>9.9174599000000002E-2</v>
      </c>
      <c r="I917" s="6">
        <v>3.1375673999999999E-2</v>
      </c>
      <c r="J917" s="7">
        <v>1</v>
      </c>
      <c r="K917" s="7">
        <v>8</v>
      </c>
      <c r="L917" s="8">
        <v>0</v>
      </c>
      <c r="M917">
        <v>4</v>
      </c>
      <c r="N917">
        <v>5</v>
      </c>
      <c r="O917">
        <v>5</v>
      </c>
      <c r="P917">
        <v>4</v>
      </c>
      <c r="Q917">
        <v>5</v>
      </c>
      <c r="R917">
        <v>3</v>
      </c>
      <c r="S917">
        <v>5</v>
      </c>
      <c r="T917">
        <v>5</v>
      </c>
      <c r="U917">
        <v>5</v>
      </c>
      <c r="V917">
        <v>5</v>
      </c>
      <c r="W917">
        <v>5</v>
      </c>
      <c r="X917">
        <v>3</v>
      </c>
      <c r="Y917">
        <v>1</v>
      </c>
      <c r="Z917">
        <v>2</v>
      </c>
      <c r="AA917">
        <v>4</v>
      </c>
    </row>
    <row r="918" spans="1:27" ht="14.4" x14ac:dyDescent="0.3">
      <c r="A918" s="1" t="s">
        <v>824</v>
      </c>
      <c r="B918" s="2" t="s">
        <v>1407</v>
      </c>
      <c r="C918" s="9">
        <v>40157</v>
      </c>
      <c r="D918" s="10">
        <v>40157.681990740741</v>
      </c>
      <c r="E918" s="10">
        <v>40157.6955787037</v>
      </c>
      <c r="F918" s="4">
        <v>1.49E-9</v>
      </c>
      <c r="G918" s="5">
        <v>0.99999954400000002</v>
      </c>
      <c r="H918" s="5">
        <v>1.1100000000000001E-15</v>
      </c>
      <c r="I918" s="6">
        <v>4.5499999999999998E-7</v>
      </c>
      <c r="J918" s="7">
        <v>2</v>
      </c>
      <c r="K918" s="7">
        <v>14</v>
      </c>
      <c r="L918" s="8">
        <v>0</v>
      </c>
      <c r="M918">
        <v>4</v>
      </c>
      <c r="N918">
        <v>4</v>
      </c>
      <c r="O918">
        <v>3</v>
      </c>
      <c r="P918">
        <v>3</v>
      </c>
      <c r="Q918">
        <v>4</v>
      </c>
      <c r="R918">
        <v>4</v>
      </c>
      <c r="S918">
        <v>3</v>
      </c>
      <c r="T918">
        <v>3</v>
      </c>
      <c r="U918">
        <v>3</v>
      </c>
      <c r="V918">
        <v>5</v>
      </c>
      <c r="W918">
        <v>5</v>
      </c>
      <c r="X918">
        <v>3</v>
      </c>
      <c r="Y918">
        <v>2</v>
      </c>
      <c r="Z918">
        <v>3</v>
      </c>
      <c r="AA918">
        <v>3</v>
      </c>
    </row>
    <row r="919" spans="1:27" ht="14.4" x14ac:dyDescent="0.3">
      <c r="A919" s="1" t="s">
        <v>1179</v>
      </c>
      <c r="B919" s="2" t="s">
        <v>1407</v>
      </c>
      <c r="C919" s="9">
        <v>40164</v>
      </c>
      <c r="D919" s="10">
        <v>40164.961064814815</v>
      </c>
      <c r="E919" s="10">
        <v>40164.973703703705</v>
      </c>
      <c r="F919" s="4">
        <v>2.64E-9</v>
      </c>
      <c r="G919" s="5">
        <v>0.99999981900000001</v>
      </c>
      <c r="H919" s="5">
        <v>7.3700000000000004E-16</v>
      </c>
      <c r="I919" s="6">
        <v>1.7800000000000001E-7</v>
      </c>
      <c r="J919" s="7">
        <v>1</v>
      </c>
      <c r="K919" s="7">
        <v>9</v>
      </c>
      <c r="L919" s="8">
        <v>0</v>
      </c>
      <c r="M919">
        <v>5</v>
      </c>
      <c r="N919">
        <v>3</v>
      </c>
      <c r="O919">
        <v>3</v>
      </c>
      <c r="P919">
        <v>3</v>
      </c>
      <c r="Q919">
        <v>4</v>
      </c>
      <c r="R919">
        <v>3</v>
      </c>
      <c r="S919">
        <v>5</v>
      </c>
      <c r="T919">
        <v>5</v>
      </c>
      <c r="U919">
        <v>5</v>
      </c>
      <c r="V919">
        <v>5</v>
      </c>
      <c r="W919">
        <v>5</v>
      </c>
      <c r="X919">
        <v>3</v>
      </c>
      <c r="Y919">
        <v>3</v>
      </c>
      <c r="Z919">
        <v>5</v>
      </c>
      <c r="AA919">
        <v>5</v>
      </c>
    </row>
    <row r="920" spans="1:27" ht="14.4" x14ac:dyDescent="0.3">
      <c r="A920" s="1" t="s">
        <v>1209</v>
      </c>
      <c r="B920" s="2" t="s">
        <v>1407</v>
      </c>
      <c r="C920" s="9">
        <v>40165</v>
      </c>
      <c r="D920" s="10">
        <v>40165.338888888888</v>
      </c>
      <c r="E920" s="10">
        <v>40165.347581018519</v>
      </c>
      <c r="F920" s="4">
        <v>0.49421400199999999</v>
      </c>
      <c r="G920" s="5">
        <v>0.25261588400000001</v>
      </c>
      <c r="H920" s="5">
        <v>0.19096364399999999</v>
      </c>
      <c r="I920" s="6">
        <v>6.220647E-2</v>
      </c>
      <c r="J920" s="7">
        <v>0</v>
      </c>
      <c r="K920" s="7">
        <v>1</v>
      </c>
      <c r="L920" s="8">
        <v>0</v>
      </c>
      <c r="M920">
        <v>5</v>
      </c>
      <c r="N920">
        <v>5</v>
      </c>
      <c r="O920">
        <v>4</v>
      </c>
      <c r="P920">
        <v>5</v>
      </c>
      <c r="Q920">
        <v>5</v>
      </c>
      <c r="R920">
        <v>5</v>
      </c>
      <c r="S920">
        <v>5</v>
      </c>
      <c r="T920">
        <v>5</v>
      </c>
      <c r="U920">
        <v>5</v>
      </c>
      <c r="V920">
        <v>5</v>
      </c>
      <c r="W920">
        <v>5</v>
      </c>
      <c r="X920">
        <v>3</v>
      </c>
      <c r="Y920">
        <v>3</v>
      </c>
      <c r="Z920">
        <v>4</v>
      </c>
      <c r="AA920">
        <v>5</v>
      </c>
    </row>
    <row r="921" spans="1:27" ht="14.4" x14ac:dyDescent="0.3">
      <c r="A921" s="1" t="s">
        <v>333</v>
      </c>
      <c r="B921" s="2" t="s">
        <v>1407</v>
      </c>
      <c r="C921" s="9">
        <v>40151</v>
      </c>
      <c r="D921" s="10">
        <v>40151.017013888886</v>
      </c>
      <c r="E921" s="10">
        <v>40151.030694444446</v>
      </c>
      <c r="F921" s="4">
        <v>0.49421400199999999</v>
      </c>
      <c r="G921" s="5">
        <v>0.25261588400000001</v>
      </c>
      <c r="H921" s="5">
        <v>0.19096364399999999</v>
      </c>
      <c r="I921" s="6">
        <v>6.220647E-2</v>
      </c>
      <c r="J921" s="7">
        <v>0</v>
      </c>
      <c r="K921" s="7">
        <v>1</v>
      </c>
      <c r="L921" s="8">
        <v>0</v>
      </c>
      <c r="M921">
        <v>5</v>
      </c>
      <c r="N921">
        <v>3</v>
      </c>
      <c r="O921">
        <v>3</v>
      </c>
      <c r="P921">
        <v>3</v>
      </c>
      <c r="Q921">
        <v>3</v>
      </c>
      <c r="R921">
        <v>3</v>
      </c>
      <c r="S921">
        <v>5</v>
      </c>
      <c r="T921">
        <v>5</v>
      </c>
      <c r="U921">
        <v>5</v>
      </c>
      <c r="V921">
        <v>5</v>
      </c>
      <c r="W921">
        <v>5</v>
      </c>
      <c r="X921">
        <v>3</v>
      </c>
      <c r="Y921">
        <v>3</v>
      </c>
      <c r="Z921">
        <v>3</v>
      </c>
      <c r="AA921">
        <v>5</v>
      </c>
    </row>
    <row r="922" spans="1:27" ht="14.4" x14ac:dyDescent="0.3">
      <c r="A922" s="1" t="s">
        <v>703</v>
      </c>
      <c r="B922" s="2" t="s">
        <v>1407</v>
      </c>
      <c r="C922" s="9">
        <v>40155</v>
      </c>
      <c r="D922" s="10">
        <v>40155.945914351854</v>
      </c>
      <c r="E922" s="10">
        <v>40155.953726851854</v>
      </c>
      <c r="F922" s="4">
        <v>0.56356190900000003</v>
      </c>
      <c r="G922" s="5">
        <v>0.258178927</v>
      </c>
      <c r="H922" s="5">
        <v>0.13811588499999999</v>
      </c>
      <c r="I922" s="6">
        <v>4.0143280000000003E-2</v>
      </c>
      <c r="J922" s="7">
        <v>0</v>
      </c>
      <c r="K922" s="7">
        <v>4</v>
      </c>
      <c r="L922" s="8">
        <v>0</v>
      </c>
      <c r="M922">
        <v>5</v>
      </c>
      <c r="N922">
        <v>3</v>
      </c>
      <c r="O922">
        <v>5</v>
      </c>
      <c r="P922">
        <v>4</v>
      </c>
      <c r="Q922">
        <v>5</v>
      </c>
      <c r="R922">
        <v>5</v>
      </c>
      <c r="S922">
        <v>5</v>
      </c>
      <c r="T922">
        <v>4</v>
      </c>
      <c r="U922">
        <v>5</v>
      </c>
      <c r="V922">
        <v>5</v>
      </c>
      <c r="W922">
        <v>5</v>
      </c>
      <c r="X922">
        <v>5</v>
      </c>
      <c r="Y922">
        <v>5</v>
      </c>
      <c r="Z922">
        <v>5</v>
      </c>
      <c r="AA922">
        <v>5</v>
      </c>
    </row>
    <row r="923" spans="1:27" ht="14.4" x14ac:dyDescent="0.3">
      <c r="A923" s="1" t="s">
        <v>883</v>
      </c>
      <c r="B923" s="2" t="s">
        <v>1407</v>
      </c>
      <c r="C923" s="9">
        <v>40159</v>
      </c>
      <c r="D923" s="10">
        <v>40159.192685185182</v>
      </c>
      <c r="E923" s="10">
        <v>40159.203414351854</v>
      </c>
      <c r="F923" s="4">
        <v>0.56356085</v>
      </c>
      <c r="G923" s="5">
        <v>0.25818069900000001</v>
      </c>
      <c r="H923" s="5">
        <v>0.13811489599999999</v>
      </c>
      <c r="I923" s="6">
        <v>4.0143554999999997E-2</v>
      </c>
      <c r="J923" s="7">
        <v>0</v>
      </c>
      <c r="K923" s="7">
        <v>4</v>
      </c>
      <c r="L923" s="8">
        <v>0</v>
      </c>
      <c r="M923">
        <v>4</v>
      </c>
      <c r="N923">
        <v>4</v>
      </c>
      <c r="O923">
        <v>4</v>
      </c>
      <c r="P923">
        <v>4</v>
      </c>
      <c r="Q923">
        <v>4</v>
      </c>
      <c r="R923">
        <v>4</v>
      </c>
      <c r="S923">
        <v>4</v>
      </c>
      <c r="T923">
        <v>4</v>
      </c>
      <c r="U923">
        <v>5</v>
      </c>
      <c r="V923">
        <v>4</v>
      </c>
      <c r="W923">
        <v>5</v>
      </c>
      <c r="X923">
        <v>2</v>
      </c>
      <c r="Y923">
        <v>4</v>
      </c>
      <c r="Z923">
        <v>4</v>
      </c>
      <c r="AA923">
        <v>4</v>
      </c>
    </row>
    <row r="924" spans="1:27" ht="14.4" x14ac:dyDescent="0.3">
      <c r="A924" s="1" t="s">
        <v>270</v>
      </c>
      <c r="B924" s="2" t="s">
        <v>1407</v>
      </c>
      <c r="C924" s="9">
        <v>40150</v>
      </c>
      <c r="D924" s="10">
        <v>40150.146736111114</v>
      </c>
      <c r="E924" s="10">
        <v>40150.160555555558</v>
      </c>
      <c r="F924" s="4">
        <v>1.9099999999999999E-6</v>
      </c>
      <c r="G924" s="5">
        <v>0.99998155700000002</v>
      </c>
      <c r="H924" s="5">
        <v>5.0199999999999999E-11</v>
      </c>
      <c r="I924" s="6">
        <v>1.6500000000000001E-5</v>
      </c>
      <c r="J924" s="7">
        <v>1</v>
      </c>
      <c r="K924" s="7">
        <v>12</v>
      </c>
      <c r="L924" s="8">
        <v>0</v>
      </c>
      <c r="M924">
        <v>4</v>
      </c>
      <c r="N924">
        <v>4</v>
      </c>
      <c r="O924">
        <v>4</v>
      </c>
      <c r="P924">
        <v>4</v>
      </c>
      <c r="Q924">
        <v>4</v>
      </c>
      <c r="R924">
        <v>3</v>
      </c>
      <c r="S924">
        <v>3</v>
      </c>
      <c r="T924">
        <v>4</v>
      </c>
      <c r="U924">
        <v>5</v>
      </c>
      <c r="V924">
        <v>5</v>
      </c>
      <c r="W924">
        <v>5</v>
      </c>
      <c r="X924">
        <v>4</v>
      </c>
      <c r="Y924">
        <v>3</v>
      </c>
      <c r="Z924">
        <v>4</v>
      </c>
      <c r="AA924">
        <v>4</v>
      </c>
    </row>
    <row r="925" spans="1:27" ht="14.4" x14ac:dyDescent="0.3">
      <c r="A925" s="1" t="s">
        <v>1232</v>
      </c>
      <c r="B925" s="2" t="s">
        <v>1407</v>
      </c>
      <c r="C925" s="9">
        <v>40166</v>
      </c>
      <c r="D925" s="10">
        <v>40166.083298611113</v>
      </c>
      <c r="E925" s="10">
        <v>40166.088796296295</v>
      </c>
      <c r="F925" s="4">
        <v>0.49421400199999999</v>
      </c>
      <c r="G925" s="5">
        <v>0.25261588400000001</v>
      </c>
      <c r="H925" s="5">
        <v>0.19096364399999999</v>
      </c>
      <c r="I925" s="6">
        <v>6.220647E-2</v>
      </c>
      <c r="J925" s="7">
        <v>0</v>
      </c>
      <c r="K925" s="7">
        <v>1</v>
      </c>
      <c r="L925" s="8">
        <v>0</v>
      </c>
      <c r="M925">
        <v>5</v>
      </c>
      <c r="N925">
        <v>5</v>
      </c>
      <c r="O925">
        <v>5</v>
      </c>
      <c r="P925">
        <v>5</v>
      </c>
      <c r="Q925">
        <v>5</v>
      </c>
      <c r="R925">
        <v>5</v>
      </c>
      <c r="S925">
        <v>5</v>
      </c>
      <c r="T925">
        <v>5</v>
      </c>
      <c r="U925">
        <v>5</v>
      </c>
      <c r="V925">
        <v>5</v>
      </c>
      <c r="W925">
        <v>5</v>
      </c>
      <c r="X925">
        <v>5</v>
      </c>
      <c r="Y925">
        <v>5</v>
      </c>
      <c r="Z925">
        <v>5</v>
      </c>
      <c r="AA925">
        <v>5</v>
      </c>
    </row>
    <row r="926" spans="1:27" ht="14.4" x14ac:dyDescent="0.3">
      <c r="A926" s="1" t="s">
        <v>1217</v>
      </c>
      <c r="B926" s="2" t="s">
        <v>1407</v>
      </c>
      <c r="C926" s="9">
        <v>40165</v>
      </c>
      <c r="D926" s="10">
        <v>40165.415671296294</v>
      </c>
      <c r="E926" s="10">
        <v>40165.427800925929</v>
      </c>
      <c r="F926" s="4">
        <v>0.43737457400000002</v>
      </c>
      <c r="G926" s="5">
        <v>0.20198744399999999</v>
      </c>
      <c r="H926" s="5">
        <v>0.27785184499999999</v>
      </c>
      <c r="I926" s="6">
        <v>8.2786136999999996E-2</v>
      </c>
      <c r="J926" s="7">
        <v>1</v>
      </c>
      <c r="K926" s="7">
        <v>5</v>
      </c>
      <c r="L926" s="8">
        <v>0</v>
      </c>
      <c r="M926">
        <v>3</v>
      </c>
      <c r="N926">
        <v>3</v>
      </c>
      <c r="O926">
        <v>3</v>
      </c>
      <c r="P926">
        <v>2</v>
      </c>
      <c r="Q926">
        <v>3</v>
      </c>
      <c r="R926">
        <v>3</v>
      </c>
      <c r="S926">
        <v>3</v>
      </c>
      <c r="T926">
        <v>3</v>
      </c>
      <c r="U926">
        <v>5</v>
      </c>
      <c r="V926">
        <v>5</v>
      </c>
      <c r="W926">
        <v>5</v>
      </c>
      <c r="X926">
        <v>3</v>
      </c>
      <c r="Y926">
        <v>3</v>
      </c>
      <c r="Z926">
        <v>3</v>
      </c>
      <c r="AA926">
        <v>3</v>
      </c>
    </row>
    <row r="927" spans="1:27" ht="14.4" x14ac:dyDescent="0.3">
      <c r="A927" s="1" t="s">
        <v>190</v>
      </c>
      <c r="B927" s="2" t="s">
        <v>1407</v>
      </c>
      <c r="C927" s="9">
        <v>40149</v>
      </c>
      <c r="D927" s="10">
        <v>40149.211180555554</v>
      </c>
      <c r="E927" s="10">
        <v>40149.223333333335</v>
      </c>
      <c r="F927" s="4">
        <v>6.6200000000000001E-6</v>
      </c>
      <c r="G927" s="5">
        <v>0.999986865</v>
      </c>
      <c r="H927" s="5">
        <v>6.7999999999999998E-11</v>
      </c>
      <c r="I927" s="6">
        <v>6.5200000000000003E-6</v>
      </c>
      <c r="J927" s="7">
        <v>1</v>
      </c>
      <c r="K927" s="7">
        <v>9</v>
      </c>
      <c r="L927" s="8">
        <v>0</v>
      </c>
      <c r="M927">
        <v>2</v>
      </c>
      <c r="N927">
        <v>3</v>
      </c>
      <c r="O927">
        <v>2</v>
      </c>
      <c r="P927">
        <v>2</v>
      </c>
      <c r="Q927">
        <v>3</v>
      </c>
      <c r="R927">
        <v>2</v>
      </c>
      <c r="S927">
        <v>5</v>
      </c>
      <c r="T927">
        <v>3</v>
      </c>
      <c r="U927">
        <v>5</v>
      </c>
      <c r="V927">
        <v>3</v>
      </c>
      <c r="W927">
        <v>5</v>
      </c>
      <c r="X927">
        <v>4</v>
      </c>
      <c r="Y927">
        <v>3</v>
      </c>
      <c r="Z927">
        <v>2</v>
      </c>
      <c r="AA927">
        <v>2</v>
      </c>
    </row>
    <row r="928" spans="1:27" ht="14.4" x14ac:dyDescent="0.3">
      <c r="A928" s="1" t="s">
        <v>495</v>
      </c>
      <c r="B928" s="2" t="s">
        <v>1407</v>
      </c>
      <c r="C928" s="9">
        <v>40153</v>
      </c>
      <c r="D928" s="10">
        <v>40153.037835648145</v>
      </c>
      <c r="E928" s="10">
        <v>40153.04791666667</v>
      </c>
      <c r="F928" s="4">
        <v>0.49421400199999999</v>
      </c>
      <c r="G928" s="5">
        <v>0.25261588400000001</v>
      </c>
      <c r="H928" s="5">
        <v>0.19096364399999999</v>
      </c>
      <c r="I928" s="6">
        <v>6.220647E-2</v>
      </c>
      <c r="J928" s="7">
        <v>0</v>
      </c>
      <c r="K928" s="7">
        <v>1</v>
      </c>
      <c r="L928" s="8">
        <v>0</v>
      </c>
      <c r="M928">
        <v>5</v>
      </c>
      <c r="N928">
        <v>5</v>
      </c>
      <c r="O928">
        <v>5</v>
      </c>
      <c r="P928">
        <v>5</v>
      </c>
      <c r="Q928">
        <v>5</v>
      </c>
      <c r="R928">
        <v>5</v>
      </c>
      <c r="S928">
        <v>5</v>
      </c>
      <c r="T928">
        <v>5</v>
      </c>
      <c r="U928">
        <v>5</v>
      </c>
      <c r="V928">
        <v>5</v>
      </c>
      <c r="W928">
        <v>5</v>
      </c>
      <c r="X928">
        <v>1</v>
      </c>
      <c r="Y928">
        <v>5</v>
      </c>
      <c r="Z928">
        <v>5</v>
      </c>
      <c r="AA928">
        <v>5</v>
      </c>
    </row>
    <row r="929" spans="1:27" ht="14.4" x14ac:dyDescent="0.3">
      <c r="A929" s="1" t="s">
        <v>766</v>
      </c>
      <c r="B929" s="2" t="s">
        <v>1407</v>
      </c>
      <c r="C929" s="9">
        <v>40156</v>
      </c>
      <c r="D929" s="10">
        <v>40156.261365740742</v>
      </c>
      <c r="E929" s="10">
        <v>40156.274375000001</v>
      </c>
      <c r="F929" s="4">
        <v>0.50989811299999999</v>
      </c>
      <c r="G929" s="5">
        <v>0.25239261000000002</v>
      </c>
      <c r="H929" s="5">
        <v>0.18089951300000001</v>
      </c>
      <c r="I929" s="6">
        <v>5.6809763999999999E-2</v>
      </c>
      <c r="J929" s="7">
        <v>0</v>
      </c>
      <c r="K929" s="7">
        <v>3</v>
      </c>
      <c r="L929" s="8">
        <v>0</v>
      </c>
      <c r="M929">
        <v>3</v>
      </c>
      <c r="N929">
        <v>3</v>
      </c>
      <c r="O929">
        <v>3</v>
      </c>
      <c r="P929">
        <v>3</v>
      </c>
      <c r="Q929">
        <v>3</v>
      </c>
      <c r="R929">
        <v>3</v>
      </c>
      <c r="S929">
        <v>4</v>
      </c>
      <c r="T929">
        <v>3</v>
      </c>
      <c r="U929">
        <v>5</v>
      </c>
      <c r="V929">
        <v>5</v>
      </c>
      <c r="W929">
        <v>5</v>
      </c>
      <c r="X929">
        <v>3</v>
      </c>
      <c r="Y929">
        <v>3</v>
      </c>
      <c r="Z929">
        <v>3</v>
      </c>
      <c r="AA929">
        <v>3</v>
      </c>
    </row>
    <row r="930" spans="1:27" ht="14.4" x14ac:dyDescent="0.3">
      <c r="A930" s="1" t="s">
        <v>669</v>
      </c>
      <c r="B930" s="2" t="s">
        <v>1407</v>
      </c>
      <c r="C930" s="9">
        <v>40155</v>
      </c>
      <c r="D930" s="10">
        <v>40155.124386574076</v>
      </c>
      <c r="E930" s="10">
        <v>40155.132905092592</v>
      </c>
      <c r="F930" s="4">
        <v>0.15809026700000001</v>
      </c>
      <c r="G930" s="5">
        <v>0.26821832899999998</v>
      </c>
      <c r="H930" s="5">
        <v>0.27672345199999998</v>
      </c>
      <c r="I930" s="6">
        <v>0.29696795100000001</v>
      </c>
      <c r="J930" s="7">
        <v>0</v>
      </c>
      <c r="K930" s="7">
        <v>3</v>
      </c>
      <c r="L930" s="8">
        <v>0</v>
      </c>
      <c r="M930">
        <v>3</v>
      </c>
      <c r="N930">
        <v>2</v>
      </c>
      <c r="O930">
        <v>3</v>
      </c>
      <c r="P930">
        <v>3</v>
      </c>
      <c r="Q930">
        <v>3</v>
      </c>
      <c r="R930">
        <v>2</v>
      </c>
      <c r="S930">
        <v>4</v>
      </c>
      <c r="T930">
        <v>2</v>
      </c>
      <c r="U930">
        <v>3</v>
      </c>
      <c r="V930">
        <v>3</v>
      </c>
      <c r="W930">
        <v>5</v>
      </c>
      <c r="X930">
        <v>3</v>
      </c>
      <c r="Y930">
        <v>3</v>
      </c>
      <c r="Z930">
        <v>3</v>
      </c>
      <c r="AA930">
        <v>3</v>
      </c>
    </row>
    <row r="931" spans="1:27" ht="14.4" x14ac:dyDescent="0.3">
      <c r="A931" s="1" t="s">
        <v>501</v>
      </c>
      <c r="B931" s="2" t="s">
        <v>1407</v>
      </c>
      <c r="C931" s="9">
        <v>40153</v>
      </c>
      <c r="D931" s="10">
        <v>40153.117430555554</v>
      </c>
      <c r="E931" s="10">
        <v>40153.126192129632</v>
      </c>
      <c r="F931" s="4">
        <v>0.73652132000000003</v>
      </c>
      <c r="G931" s="5">
        <v>0.22396090099999999</v>
      </c>
      <c r="H931" s="5">
        <v>3.3127616999999998E-2</v>
      </c>
      <c r="I931" s="6">
        <v>6.3901619999999996E-3</v>
      </c>
      <c r="J931" s="7">
        <v>1</v>
      </c>
      <c r="K931" s="7">
        <v>8</v>
      </c>
      <c r="L931" s="8">
        <v>0</v>
      </c>
      <c r="M931">
        <v>5</v>
      </c>
      <c r="N931">
        <v>2</v>
      </c>
      <c r="O931">
        <v>5</v>
      </c>
      <c r="P931">
        <v>5</v>
      </c>
      <c r="Q931">
        <v>5</v>
      </c>
      <c r="R931">
        <v>5</v>
      </c>
      <c r="S931">
        <v>5</v>
      </c>
      <c r="T931">
        <v>2</v>
      </c>
      <c r="U931">
        <v>5</v>
      </c>
      <c r="V931">
        <v>5</v>
      </c>
      <c r="W931">
        <v>5</v>
      </c>
      <c r="X931">
        <v>5</v>
      </c>
      <c r="Y931">
        <v>1</v>
      </c>
      <c r="Z931">
        <v>2</v>
      </c>
      <c r="AA931">
        <v>3</v>
      </c>
    </row>
    <row r="932" spans="1:27" ht="14.4" x14ac:dyDescent="0.3">
      <c r="A932" s="1" t="s">
        <v>547</v>
      </c>
      <c r="B932" s="2" t="s">
        <v>1407</v>
      </c>
      <c r="C932" s="9">
        <v>40153</v>
      </c>
      <c r="D932" s="10">
        <v>40153.884108796294</v>
      </c>
      <c r="E932" s="10">
        <v>40153.892083333332</v>
      </c>
      <c r="F932" s="4">
        <v>1.2799999999999999E-9</v>
      </c>
      <c r="G932" s="5">
        <v>0.99999904399999995</v>
      </c>
      <c r="H932" s="5">
        <v>1.8800000000000002E-15</v>
      </c>
      <c r="I932" s="6">
        <v>9.540000000000001E-7</v>
      </c>
      <c r="J932" s="7">
        <v>1</v>
      </c>
      <c r="K932" s="7">
        <v>13</v>
      </c>
      <c r="L932" s="8">
        <v>0</v>
      </c>
      <c r="M932">
        <v>4</v>
      </c>
      <c r="N932">
        <v>3</v>
      </c>
      <c r="O932">
        <v>3</v>
      </c>
      <c r="P932">
        <v>3</v>
      </c>
      <c r="Q932">
        <v>3</v>
      </c>
      <c r="R932">
        <v>5</v>
      </c>
      <c r="S932">
        <v>3</v>
      </c>
      <c r="T932">
        <v>3</v>
      </c>
      <c r="U932">
        <v>5</v>
      </c>
      <c r="V932">
        <v>5</v>
      </c>
      <c r="W932">
        <v>5</v>
      </c>
      <c r="X932">
        <v>5</v>
      </c>
      <c r="Y932">
        <v>4</v>
      </c>
      <c r="Z932">
        <v>5</v>
      </c>
      <c r="AA932">
        <v>3</v>
      </c>
    </row>
    <row r="933" spans="1:27" ht="14.4" x14ac:dyDescent="0.3">
      <c r="A933" s="1" t="s">
        <v>104</v>
      </c>
      <c r="B933" s="2" t="s">
        <v>1407</v>
      </c>
      <c r="C933" s="9">
        <v>40141</v>
      </c>
      <c r="D933" s="10">
        <v>40141.734097222223</v>
      </c>
      <c r="E933" s="10">
        <v>40141.747835648152</v>
      </c>
      <c r="F933" s="4">
        <v>0.87025481100000002</v>
      </c>
      <c r="G933" s="5">
        <v>4.3662719000000003E-2</v>
      </c>
      <c r="H933" s="5">
        <v>8.3552789000000002E-2</v>
      </c>
      <c r="I933" s="6">
        <v>2.5296810000000002E-3</v>
      </c>
      <c r="J933" s="7">
        <v>1</v>
      </c>
      <c r="K933" s="7">
        <v>13</v>
      </c>
      <c r="L933" s="8">
        <v>0</v>
      </c>
      <c r="M933">
        <v>3</v>
      </c>
      <c r="N933">
        <v>3</v>
      </c>
      <c r="O933">
        <v>4</v>
      </c>
      <c r="P933">
        <v>2</v>
      </c>
      <c r="Q933">
        <v>2</v>
      </c>
      <c r="R933">
        <v>4</v>
      </c>
      <c r="S933">
        <v>3</v>
      </c>
      <c r="T933">
        <v>4</v>
      </c>
      <c r="U933">
        <v>5</v>
      </c>
      <c r="V933">
        <v>5</v>
      </c>
      <c r="W933">
        <v>5</v>
      </c>
      <c r="X933">
        <v>4</v>
      </c>
      <c r="Y933">
        <v>4</v>
      </c>
      <c r="Z933">
        <v>4</v>
      </c>
      <c r="AA933">
        <v>2</v>
      </c>
    </row>
    <row r="934" spans="1:27" ht="14.4" x14ac:dyDescent="0.3">
      <c r="A934" s="1" t="s">
        <v>819</v>
      </c>
      <c r="B934" s="2" t="s">
        <v>1407</v>
      </c>
      <c r="C934" s="9">
        <v>40157</v>
      </c>
      <c r="D934" s="10">
        <v>40157.922291666669</v>
      </c>
      <c r="E934" s="10">
        <v>40157.932222222225</v>
      </c>
      <c r="F934" s="4">
        <v>0.49421400199999999</v>
      </c>
      <c r="G934" s="5">
        <v>0.25261588400000001</v>
      </c>
      <c r="H934" s="5">
        <v>0.19096364399999999</v>
      </c>
      <c r="I934" s="6">
        <v>6.220647E-2</v>
      </c>
      <c r="J934" s="7">
        <v>0</v>
      </c>
      <c r="K934" s="7">
        <v>1</v>
      </c>
      <c r="L934" s="8">
        <v>0</v>
      </c>
      <c r="M934">
        <v>3</v>
      </c>
      <c r="N934">
        <v>3</v>
      </c>
      <c r="O934">
        <v>3</v>
      </c>
      <c r="P934">
        <v>3</v>
      </c>
      <c r="Q934">
        <v>3</v>
      </c>
      <c r="R934">
        <v>3</v>
      </c>
      <c r="S934">
        <v>3</v>
      </c>
      <c r="T934">
        <v>3</v>
      </c>
      <c r="U934">
        <v>5</v>
      </c>
      <c r="V934">
        <v>3</v>
      </c>
      <c r="W934">
        <v>5</v>
      </c>
      <c r="X934">
        <v>3</v>
      </c>
      <c r="Y934">
        <v>3</v>
      </c>
      <c r="Z934">
        <v>3</v>
      </c>
      <c r="AA934">
        <v>3</v>
      </c>
    </row>
    <row r="935" spans="1:27" ht="14.4" x14ac:dyDescent="0.3">
      <c r="A935" s="1" t="s">
        <v>746</v>
      </c>
      <c r="B935" s="2" t="s">
        <v>1407</v>
      </c>
      <c r="C935" s="9">
        <v>40156</v>
      </c>
      <c r="D935" s="10">
        <v>40156.159317129626</v>
      </c>
      <c r="E935" s="10">
        <v>40156.170995370368</v>
      </c>
      <c r="F935" s="4">
        <v>0.49421400199999999</v>
      </c>
      <c r="G935" s="5">
        <v>0.25261588400000001</v>
      </c>
      <c r="H935" s="5">
        <v>0.19096364399999999</v>
      </c>
      <c r="I935" s="6">
        <v>6.220647E-2</v>
      </c>
      <c r="J935" s="7">
        <v>0</v>
      </c>
      <c r="K935" s="7">
        <v>1</v>
      </c>
      <c r="L935" s="8">
        <v>0</v>
      </c>
      <c r="M935">
        <v>4</v>
      </c>
      <c r="N935">
        <v>4</v>
      </c>
      <c r="O935">
        <v>4</v>
      </c>
      <c r="P935">
        <v>4</v>
      </c>
      <c r="Q935">
        <v>4</v>
      </c>
      <c r="R935">
        <v>4</v>
      </c>
      <c r="S935">
        <v>4</v>
      </c>
      <c r="T935">
        <v>4</v>
      </c>
      <c r="U935">
        <v>5</v>
      </c>
      <c r="V935">
        <v>4</v>
      </c>
      <c r="W935">
        <v>5</v>
      </c>
      <c r="X935">
        <v>3</v>
      </c>
      <c r="Y935">
        <v>4</v>
      </c>
      <c r="Z935">
        <v>4</v>
      </c>
      <c r="AA935">
        <v>4</v>
      </c>
    </row>
    <row r="936" spans="1:27" ht="14.4" x14ac:dyDescent="0.3">
      <c r="A936" s="1" t="s">
        <v>690</v>
      </c>
      <c r="B936" s="2" t="s">
        <v>1407</v>
      </c>
      <c r="C936" s="9">
        <v>40155</v>
      </c>
      <c r="D936" s="10">
        <v>40155.377511574072</v>
      </c>
      <c r="E936" s="10">
        <v>40155.388773148145</v>
      </c>
      <c r="F936" s="4">
        <v>1.8044949999999999E-3</v>
      </c>
      <c r="G936" s="5">
        <v>0.99479240000000002</v>
      </c>
      <c r="H936" s="5">
        <v>9.7000000000000003E-6</v>
      </c>
      <c r="I936" s="6">
        <v>3.3934009999999999E-3</v>
      </c>
      <c r="J936" s="7">
        <v>0</v>
      </c>
      <c r="K936" s="7">
        <v>8</v>
      </c>
      <c r="L936" s="8">
        <v>0</v>
      </c>
      <c r="M936">
        <v>3</v>
      </c>
      <c r="N936">
        <v>3</v>
      </c>
      <c r="O936">
        <v>3</v>
      </c>
      <c r="P936">
        <v>4</v>
      </c>
      <c r="Q936">
        <v>3</v>
      </c>
      <c r="R936">
        <v>4</v>
      </c>
      <c r="S936">
        <v>4</v>
      </c>
      <c r="T936">
        <v>4</v>
      </c>
      <c r="U936">
        <v>5</v>
      </c>
      <c r="V936">
        <v>5</v>
      </c>
      <c r="W936">
        <v>5</v>
      </c>
      <c r="X936">
        <v>4</v>
      </c>
      <c r="Y936">
        <v>3</v>
      </c>
      <c r="Z936">
        <v>4</v>
      </c>
      <c r="AA936">
        <v>3</v>
      </c>
    </row>
    <row r="937" spans="1:27" ht="14.4" x14ac:dyDescent="0.3">
      <c r="A937" s="1" t="s">
        <v>187</v>
      </c>
      <c r="B937" s="2" t="s">
        <v>1407</v>
      </c>
      <c r="C937" s="9">
        <v>40149</v>
      </c>
      <c r="D937" s="10">
        <v>40149.242581018516</v>
      </c>
      <c r="E937" s="10">
        <v>40149.257384259261</v>
      </c>
      <c r="F937" s="4">
        <v>0.32890871700000002</v>
      </c>
      <c r="G937" s="5">
        <v>1.5E-6</v>
      </c>
      <c r="H937" s="5">
        <v>0.67108785999999998</v>
      </c>
      <c r="I937" s="6">
        <v>1.9199999999999998E-6</v>
      </c>
      <c r="J937" s="7">
        <v>2</v>
      </c>
      <c r="K937" s="7">
        <v>16</v>
      </c>
      <c r="L937" s="8">
        <v>0</v>
      </c>
      <c r="M937">
        <v>5</v>
      </c>
      <c r="N937">
        <v>5</v>
      </c>
      <c r="O937">
        <v>5</v>
      </c>
      <c r="P937">
        <v>4</v>
      </c>
      <c r="Q937">
        <v>3</v>
      </c>
      <c r="R937">
        <v>5</v>
      </c>
      <c r="S937">
        <v>5</v>
      </c>
      <c r="T937">
        <v>4</v>
      </c>
      <c r="U937">
        <v>5</v>
      </c>
      <c r="V937">
        <v>5</v>
      </c>
      <c r="W937">
        <v>5</v>
      </c>
      <c r="X937">
        <v>5</v>
      </c>
      <c r="Y937">
        <v>3</v>
      </c>
      <c r="Z937">
        <v>2</v>
      </c>
      <c r="AA937">
        <v>5</v>
      </c>
    </row>
    <row r="938" spans="1:27" ht="14.4" x14ac:dyDescent="0.3">
      <c r="A938" s="1" t="s">
        <v>373</v>
      </c>
      <c r="B938" s="2" t="s">
        <v>1407</v>
      </c>
      <c r="C938" s="9">
        <v>40151</v>
      </c>
      <c r="D938" s="10">
        <v>40151.422569444447</v>
      </c>
      <c r="E938" s="10">
        <v>40151.435844907406</v>
      </c>
      <c r="F938" s="4">
        <v>0.96131685899999997</v>
      </c>
      <c r="G938" s="5">
        <v>5.3399999999999997E-6</v>
      </c>
      <c r="H938" s="5">
        <v>3.8677669999999997E-2</v>
      </c>
      <c r="I938" s="6">
        <v>1.3300000000000001E-7</v>
      </c>
      <c r="J938" s="7">
        <v>3</v>
      </c>
      <c r="K938" s="7">
        <v>18</v>
      </c>
      <c r="L938" s="8">
        <v>0</v>
      </c>
      <c r="M938">
        <v>5</v>
      </c>
      <c r="N938">
        <v>5</v>
      </c>
      <c r="O938">
        <v>5</v>
      </c>
      <c r="P938">
        <v>3</v>
      </c>
      <c r="Q938">
        <v>5</v>
      </c>
      <c r="R938">
        <v>5</v>
      </c>
      <c r="S938">
        <v>5</v>
      </c>
      <c r="T938">
        <v>5</v>
      </c>
      <c r="U938">
        <v>5</v>
      </c>
      <c r="V938">
        <v>5</v>
      </c>
      <c r="W938">
        <v>5</v>
      </c>
      <c r="X938">
        <v>4</v>
      </c>
      <c r="Y938">
        <v>2</v>
      </c>
      <c r="Z938">
        <v>5</v>
      </c>
      <c r="AA938">
        <v>5</v>
      </c>
    </row>
    <row r="939" spans="1:27" ht="14.4" x14ac:dyDescent="0.3">
      <c r="A939" s="1" t="s">
        <v>577</v>
      </c>
      <c r="B939" s="2" t="s">
        <v>1407</v>
      </c>
      <c r="C939" s="9">
        <v>40154</v>
      </c>
      <c r="D939" s="10">
        <v>40154.180914351855</v>
      </c>
      <c r="E939" s="10">
        <v>40154.271203703705</v>
      </c>
      <c r="F939" s="4">
        <v>0.43737502099999997</v>
      </c>
      <c r="G939" s="5">
        <v>0.201985885</v>
      </c>
      <c r="H939" s="5">
        <v>0.27785359700000001</v>
      </c>
      <c r="I939" s="6">
        <v>8.2785497999999999E-2</v>
      </c>
      <c r="J939" s="7">
        <v>0</v>
      </c>
      <c r="K939" s="7">
        <v>3</v>
      </c>
      <c r="L939" s="8">
        <v>0</v>
      </c>
      <c r="M939">
        <v>4</v>
      </c>
      <c r="N939">
        <v>3</v>
      </c>
      <c r="O939">
        <v>3</v>
      </c>
      <c r="P939">
        <v>3</v>
      </c>
      <c r="Q939">
        <v>3</v>
      </c>
      <c r="R939">
        <v>3</v>
      </c>
      <c r="S939">
        <v>4</v>
      </c>
      <c r="T939">
        <v>3</v>
      </c>
      <c r="U939">
        <v>4</v>
      </c>
      <c r="V939">
        <v>3</v>
      </c>
      <c r="W939">
        <v>5</v>
      </c>
      <c r="X939">
        <v>3</v>
      </c>
      <c r="Y939">
        <v>3</v>
      </c>
      <c r="Z939">
        <v>3</v>
      </c>
      <c r="AA939">
        <v>3</v>
      </c>
    </row>
    <row r="940" spans="1:27" ht="14.4" x14ac:dyDescent="0.3">
      <c r="A940" s="1" t="s">
        <v>678</v>
      </c>
      <c r="B940" s="2" t="s">
        <v>1407</v>
      </c>
      <c r="C940" s="9">
        <v>40155</v>
      </c>
      <c r="D940" s="10">
        <v>40155.030069444445</v>
      </c>
      <c r="E940" s="10">
        <v>40155.2184837963</v>
      </c>
      <c r="F940" s="4">
        <v>0.56356190900000003</v>
      </c>
      <c r="G940" s="5">
        <v>0.258178927</v>
      </c>
      <c r="H940" s="5">
        <v>0.13811588499999999</v>
      </c>
      <c r="I940" s="6">
        <v>4.0143280000000003E-2</v>
      </c>
      <c r="J940" s="7">
        <v>0</v>
      </c>
      <c r="K940" s="7">
        <v>7</v>
      </c>
      <c r="L940" s="8">
        <v>0</v>
      </c>
      <c r="M940">
        <v>5</v>
      </c>
      <c r="N940">
        <v>5</v>
      </c>
      <c r="O940">
        <v>5</v>
      </c>
      <c r="P940">
        <v>5</v>
      </c>
      <c r="Q940">
        <v>5</v>
      </c>
      <c r="R940">
        <v>5</v>
      </c>
      <c r="S940">
        <v>5</v>
      </c>
      <c r="T940">
        <v>5</v>
      </c>
      <c r="U940">
        <v>5</v>
      </c>
      <c r="V940">
        <v>5</v>
      </c>
      <c r="W940">
        <v>5</v>
      </c>
      <c r="X940">
        <v>5</v>
      </c>
      <c r="Y940">
        <v>5</v>
      </c>
      <c r="Z940">
        <v>5</v>
      </c>
      <c r="AA940">
        <v>5</v>
      </c>
    </row>
    <row r="941" spans="1:27" ht="14.4" x14ac:dyDescent="0.3">
      <c r="A941" s="1" t="s">
        <v>352</v>
      </c>
      <c r="B941" s="2" t="s">
        <v>1407</v>
      </c>
      <c r="C941" s="9">
        <v>40151</v>
      </c>
      <c r="D941" s="10">
        <v>40151.149687500001</v>
      </c>
      <c r="E941" s="10">
        <v>40151.162476851852</v>
      </c>
      <c r="F941" s="4">
        <v>0.58118526000000004</v>
      </c>
      <c r="G941" s="5">
        <v>0.22691865999999999</v>
      </c>
      <c r="H941" s="5">
        <v>0.15328380599999999</v>
      </c>
      <c r="I941" s="6">
        <v>3.8612274000000002E-2</v>
      </c>
      <c r="J941" s="7">
        <v>1</v>
      </c>
      <c r="K941" s="7">
        <v>7</v>
      </c>
      <c r="L941" s="8">
        <v>0</v>
      </c>
      <c r="M941">
        <v>4</v>
      </c>
      <c r="N941">
        <v>3</v>
      </c>
      <c r="O941">
        <v>3</v>
      </c>
      <c r="P941">
        <v>3</v>
      </c>
      <c r="Q941">
        <v>4</v>
      </c>
      <c r="R941">
        <v>3</v>
      </c>
      <c r="S941">
        <v>4</v>
      </c>
      <c r="T941">
        <v>3</v>
      </c>
      <c r="U941">
        <v>5</v>
      </c>
      <c r="V941">
        <v>5</v>
      </c>
      <c r="W941">
        <v>5</v>
      </c>
      <c r="X941">
        <v>3</v>
      </c>
      <c r="Y941">
        <v>3</v>
      </c>
      <c r="Z941">
        <v>3</v>
      </c>
      <c r="AA941">
        <v>4</v>
      </c>
    </row>
    <row r="942" spans="1:27" ht="14.4" x14ac:dyDescent="0.3">
      <c r="A942" s="1" t="s">
        <v>403</v>
      </c>
      <c r="B942" s="2" t="s">
        <v>1407</v>
      </c>
      <c r="C942" s="9">
        <v>40151</v>
      </c>
      <c r="D942" s="10">
        <v>40151.914074074077</v>
      </c>
      <c r="E942" s="10">
        <v>40151.929849537039</v>
      </c>
      <c r="F942" s="4">
        <v>0.89394907000000001</v>
      </c>
      <c r="G942" s="5">
        <v>1.5992600000000001E-4</v>
      </c>
      <c r="H942" s="5">
        <v>0.105879283</v>
      </c>
      <c r="I942" s="6">
        <v>1.17E-5</v>
      </c>
      <c r="J942" s="7">
        <v>1</v>
      </c>
      <c r="K942" s="7">
        <v>10</v>
      </c>
      <c r="L942" s="8">
        <v>0</v>
      </c>
      <c r="M942">
        <v>5</v>
      </c>
      <c r="N942">
        <v>4</v>
      </c>
      <c r="O942">
        <v>5</v>
      </c>
      <c r="P942">
        <v>5</v>
      </c>
      <c r="Q942">
        <v>5</v>
      </c>
      <c r="R942">
        <v>5</v>
      </c>
      <c r="S942">
        <v>5</v>
      </c>
      <c r="T942">
        <v>5</v>
      </c>
      <c r="U942">
        <v>5</v>
      </c>
      <c r="V942">
        <v>5</v>
      </c>
      <c r="W942">
        <v>5</v>
      </c>
      <c r="X942">
        <v>4</v>
      </c>
      <c r="Y942">
        <v>3</v>
      </c>
      <c r="Z942">
        <v>5</v>
      </c>
      <c r="AA942">
        <v>5</v>
      </c>
    </row>
    <row r="943" spans="1:27" ht="14.4" x14ac:dyDescent="0.3">
      <c r="A943" s="1" t="s">
        <v>1280</v>
      </c>
      <c r="B943" s="2" t="s">
        <v>1407</v>
      </c>
      <c r="C943" s="9">
        <v>40169</v>
      </c>
      <c r="D943" s="10">
        <v>40169.095671296294</v>
      </c>
      <c r="E943" s="10">
        <v>40169.101898148147</v>
      </c>
      <c r="F943" s="4">
        <v>0.49421400199999999</v>
      </c>
      <c r="G943" s="5">
        <v>0.25261588400000001</v>
      </c>
      <c r="H943" s="5">
        <v>0.19096364399999999</v>
      </c>
      <c r="I943" s="6">
        <v>6.220647E-2</v>
      </c>
      <c r="J943" s="7">
        <v>0</v>
      </c>
      <c r="K943" s="7">
        <v>1</v>
      </c>
      <c r="L943" s="8">
        <v>0</v>
      </c>
      <c r="M943">
        <v>4</v>
      </c>
      <c r="N943">
        <v>3</v>
      </c>
      <c r="O943">
        <v>3</v>
      </c>
      <c r="P943">
        <v>3</v>
      </c>
      <c r="Q943">
        <v>3</v>
      </c>
      <c r="R943">
        <v>3</v>
      </c>
      <c r="S943">
        <v>3</v>
      </c>
      <c r="T943">
        <v>3</v>
      </c>
      <c r="U943">
        <v>3</v>
      </c>
      <c r="V943">
        <v>3</v>
      </c>
      <c r="W943">
        <v>5</v>
      </c>
      <c r="X943">
        <v>3</v>
      </c>
      <c r="Y943">
        <v>4</v>
      </c>
      <c r="Z943">
        <v>3</v>
      </c>
      <c r="AA943">
        <v>4</v>
      </c>
    </row>
    <row r="944" spans="1:27" ht="14.4" x14ac:dyDescent="0.3">
      <c r="A944" s="1" t="s">
        <v>642</v>
      </c>
      <c r="B944" s="2" t="s">
        <v>1407</v>
      </c>
      <c r="C944" s="9">
        <v>40155</v>
      </c>
      <c r="D944" s="10">
        <v>40155.049398148149</v>
      </c>
      <c r="E944" s="10">
        <v>40155.081979166665</v>
      </c>
      <c r="F944" s="4">
        <v>0.73392612999999995</v>
      </c>
      <c r="G944" s="5">
        <v>1.536728E-3</v>
      </c>
      <c r="H944" s="5">
        <v>0.26418663599999997</v>
      </c>
      <c r="I944" s="6">
        <v>3.5050499999999998E-4</v>
      </c>
      <c r="J944" s="7">
        <v>0</v>
      </c>
      <c r="K944" s="7">
        <v>3</v>
      </c>
      <c r="L944" s="8">
        <v>0</v>
      </c>
      <c r="M944">
        <v>4</v>
      </c>
      <c r="N944">
        <v>4</v>
      </c>
      <c r="O944">
        <v>4</v>
      </c>
      <c r="P944">
        <v>4</v>
      </c>
      <c r="Q944">
        <v>4</v>
      </c>
      <c r="R944">
        <v>4</v>
      </c>
      <c r="S944">
        <v>4</v>
      </c>
      <c r="T944">
        <v>5</v>
      </c>
      <c r="U944">
        <v>5</v>
      </c>
      <c r="V944">
        <v>5</v>
      </c>
      <c r="W944">
        <v>5</v>
      </c>
      <c r="X944">
        <v>3</v>
      </c>
      <c r="Y944">
        <v>4</v>
      </c>
      <c r="Z944">
        <v>4</v>
      </c>
      <c r="AA944">
        <v>4</v>
      </c>
    </row>
    <row r="945" spans="1:27" ht="14.4" x14ac:dyDescent="0.3">
      <c r="A945" s="1" t="s">
        <v>164</v>
      </c>
      <c r="B945" s="2" t="s">
        <v>1407</v>
      </c>
      <c r="C945" s="9">
        <v>40149</v>
      </c>
      <c r="D945" s="10">
        <v>40149.136319444442</v>
      </c>
      <c r="E945" s="10">
        <v>40149.144479166665</v>
      </c>
      <c r="F945" s="4">
        <v>0.16102762800000001</v>
      </c>
      <c r="G945" s="5">
        <v>0.265839932</v>
      </c>
      <c r="H945" s="5">
        <v>0.279932721</v>
      </c>
      <c r="I945" s="6">
        <v>0.293199718</v>
      </c>
      <c r="J945" s="7">
        <v>1</v>
      </c>
      <c r="K945" s="7">
        <v>9</v>
      </c>
      <c r="L945" s="8">
        <v>0</v>
      </c>
      <c r="M945">
        <v>4</v>
      </c>
      <c r="N945">
        <v>4</v>
      </c>
      <c r="O945">
        <v>4</v>
      </c>
      <c r="P945">
        <v>4</v>
      </c>
      <c r="Q945">
        <v>4</v>
      </c>
      <c r="R945">
        <v>4</v>
      </c>
      <c r="S945">
        <v>4</v>
      </c>
      <c r="T945">
        <v>5</v>
      </c>
      <c r="U945">
        <v>5</v>
      </c>
      <c r="V945">
        <v>4</v>
      </c>
      <c r="W945">
        <v>5</v>
      </c>
      <c r="X945">
        <v>4</v>
      </c>
      <c r="Y945">
        <v>4</v>
      </c>
      <c r="Z945">
        <v>5</v>
      </c>
      <c r="AA945">
        <v>5</v>
      </c>
    </row>
    <row r="946" spans="1:27" ht="14.4" x14ac:dyDescent="0.3">
      <c r="A946" s="1" t="s">
        <v>952</v>
      </c>
      <c r="B946" s="2" t="s">
        <v>1407</v>
      </c>
      <c r="C946" s="9">
        <v>40161</v>
      </c>
      <c r="D946" s="10">
        <v>40161.100335648145</v>
      </c>
      <c r="E946" s="10">
        <v>40161.126388888886</v>
      </c>
      <c r="F946" s="4">
        <v>0.71813840200000001</v>
      </c>
      <c r="G946" s="5">
        <v>1.5411400000000001E-4</v>
      </c>
      <c r="H946" s="5">
        <v>0.28166966399999999</v>
      </c>
      <c r="I946" s="6">
        <v>3.7799999999999997E-5</v>
      </c>
      <c r="J946" s="7">
        <v>1</v>
      </c>
      <c r="K946" s="7">
        <v>10</v>
      </c>
      <c r="L946" s="8">
        <v>0</v>
      </c>
      <c r="M946">
        <v>3</v>
      </c>
      <c r="N946">
        <v>3</v>
      </c>
      <c r="O946">
        <v>3</v>
      </c>
      <c r="P946">
        <v>3</v>
      </c>
      <c r="Q946">
        <v>2</v>
      </c>
      <c r="R946">
        <v>4</v>
      </c>
      <c r="S946">
        <v>4</v>
      </c>
      <c r="T946">
        <v>3</v>
      </c>
      <c r="U946">
        <v>4</v>
      </c>
      <c r="V946">
        <v>4</v>
      </c>
      <c r="W946">
        <v>5</v>
      </c>
      <c r="X946">
        <v>1</v>
      </c>
      <c r="Y946">
        <v>5</v>
      </c>
      <c r="Z946">
        <v>3</v>
      </c>
      <c r="AA946">
        <v>5</v>
      </c>
    </row>
    <row r="947" spans="1:27" ht="14.4" x14ac:dyDescent="0.3">
      <c r="A947" s="1" t="s">
        <v>1063</v>
      </c>
      <c r="B947" s="2" t="s">
        <v>1407</v>
      </c>
      <c r="C947" s="9">
        <v>40163</v>
      </c>
      <c r="D947" s="10">
        <v>40163.219687500001</v>
      </c>
      <c r="E947" s="10">
        <v>40163.245625000003</v>
      </c>
      <c r="F947" s="4">
        <v>0.194353255</v>
      </c>
      <c r="G947" s="5">
        <v>0.80564360199999996</v>
      </c>
      <c r="H947" s="5">
        <v>8.8700000000000004E-7</v>
      </c>
      <c r="I947" s="6">
        <v>2.26E-6</v>
      </c>
      <c r="J947" s="7">
        <v>4</v>
      </c>
      <c r="K947" s="7">
        <v>25</v>
      </c>
      <c r="L947" s="8">
        <v>0</v>
      </c>
      <c r="M947">
        <v>3</v>
      </c>
      <c r="N947">
        <v>2</v>
      </c>
      <c r="O947">
        <v>4</v>
      </c>
      <c r="P947">
        <v>3</v>
      </c>
      <c r="Q947">
        <v>3</v>
      </c>
      <c r="R947">
        <v>2</v>
      </c>
      <c r="S947">
        <v>3</v>
      </c>
      <c r="T947">
        <v>3</v>
      </c>
      <c r="U947">
        <v>4</v>
      </c>
      <c r="V947">
        <v>5</v>
      </c>
      <c r="W947">
        <v>5</v>
      </c>
      <c r="X947">
        <v>3</v>
      </c>
      <c r="Y947">
        <v>3</v>
      </c>
      <c r="Z947">
        <v>4</v>
      </c>
      <c r="AA947">
        <v>3</v>
      </c>
    </row>
    <row r="948" spans="1:27" ht="14.4" x14ac:dyDescent="0.3">
      <c r="A948" s="1" t="s">
        <v>897</v>
      </c>
      <c r="B948" s="2" t="s">
        <v>1407</v>
      </c>
      <c r="C948" s="9">
        <v>40159</v>
      </c>
      <c r="D948" s="10">
        <v>40159.771122685182</v>
      </c>
      <c r="E948" s="10">
        <v>40159.791250000002</v>
      </c>
      <c r="F948" s="4">
        <v>0.250203919</v>
      </c>
      <c r="G948" s="5">
        <v>0.34356402400000002</v>
      </c>
      <c r="H948" s="5">
        <v>0.217702116</v>
      </c>
      <c r="I948" s="6">
        <v>0.18852994100000001</v>
      </c>
      <c r="J948" s="7">
        <v>1</v>
      </c>
      <c r="K948" s="7">
        <v>20</v>
      </c>
      <c r="L948" s="8">
        <v>0</v>
      </c>
      <c r="M948">
        <v>5</v>
      </c>
      <c r="N948">
        <v>3</v>
      </c>
      <c r="O948">
        <v>5</v>
      </c>
      <c r="P948">
        <v>5</v>
      </c>
      <c r="Q948">
        <v>5</v>
      </c>
      <c r="R948">
        <v>5</v>
      </c>
      <c r="S948">
        <v>5</v>
      </c>
      <c r="T948">
        <v>5</v>
      </c>
      <c r="U948">
        <v>5</v>
      </c>
      <c r="V948">
        <v>5</v>
      </c>
      <c r="W948">
        <v>5</v>
      </c>
      <c r="X948">
        <v>3</v>
      </c>
      <c r="Y948">
        <v>2</v>
      </c>
      <c r="Z948">
        <v>5</v>
      </c>
      <c r="AA948">
        <v>5</v>
      </c>
    </row>
    <row r="949" spans="1:27" ht="14.4" x14ac:dyDescent="0.3">
      <c r="A949" s="1" t="s">
        <v>732</v>
      </c>
      <c r="B949" s="2" t="s">
        <v>1407</v>
      </c>
      <c r="C949" s="9">
        <v>40156</v>
      </c>
      <c r="D949" s="10">
        <v>40156.06821759259</v>
      </c>
      <c r="E949" s="10">
        <v>40156.079305555555</v>
      </c>
      <c r="F949" s="4">
        <v>0.50135455900000003</v>
      </c>
      <c r="G949" s="5">
        <v>0.33958327399999999</v>
      </c>
      <c r="H949" s="5">
        <v>0.11069095599999999</v>
      </c>
      <c r="I949" s="6">
        <v>4.8371209999999998E-2</v>
      </c>
      <c r="J949" s="7">
        <v>0</v>
      </c>
      <c r="K949" s="7">
        <v>5</v>
      </c>
      <c r="L949" s="8">
        <v>0</v>
      </c>
      <c r="M949">
        <v>3</v>
      </c>
      <c r="N949">
        <v>3</v>
      </c>
      <c r="O949">
        <v>3</v>
      </c>
      <c r="P949">
        <v>3</v>
      </c>
      <c r="Q949">
        <v>4</v>
      </c>
      <c r="R949">
        <v>3</v>
      </c>
      <c r="S949">
        <v>4</v>
      </c>
      <c r="T949">
        <v>3</v>
      </c>
      <c r="U949">
        <v>4</v>
      </c>
      <c r="V949">
        <v>4</v>
      </c>
      <c r="W949">
        <v>5</v>
      </c>
      <c r="X949">
        <v>3</v>
      </c>
      <c r="Y949">
        <v>4</v>
      </c>
      <c r="Z949">
        <v>2</v>
      </c>
      <c r="AA949">
        <v>4</v>
      </c>
    </row>
    <row r="950" spans="1:27" ht="14.4" x14ac:dyDescent="0.3">
      <c r="A950" s="1" t="s">
        <v>951</v>
      </c>
      <c r="B950" s="2" t="s">
        <v>1407</v>
      </c>
      <c r="C950" s="9">
        <v>40161</v>
      </c>
      <c r="D950" s="10">
        <v>40161.088101851848</v>
      </c>
      <c r="E950" s="10">
        <v>40161.12127314815</v>
      </c>
      <c r="F950" s="4">
        <v>0.45230562899999999</v>
      </c>
      <c r="G950" s="5">
        <v>0.32477462400000001</v>
      </c>
      <c r="H950" s="5">
        <v>0.15256101999999999</v>
      </c>
      <c r="I950" s="6">
        <v>7.0358727999999995E-2</v>
      </c>
      <c r="J950" s="7">
        <v>2</v>
      </c>
      <c r="K950" s="7">
        <v>12</v>
      </c>
      <c r="L950" s="8">
        <v>0</v>
      </c>
      <c r="M950">
        <v>4</v>
      </c>
      <c r="N950">
        <v>2</v>
      </c>
      <c r="O950">
        <v>1</v>
      </c>
      <c r="P950">
        <v>3</v>
      </c>
      <c r="Q950">
        <v>2</v>
      </c>
      <c r="R950">
        <v>2</v>
      </c>
      <c r="S950">
        <v>2</v>
      </c>
      <c r="T950">
        <v>1</v>
      </c>
      <c r="U950">
        <v>3</v>
      </c>
      <c r="V950">
        <v>5</v>
      </c>
      <c r="W950">
        <v>5</v>
      </c>
      <c r="X950">
        <v>1</v>
      </c>
      <c r="Y950">
        <v>5</v>
      </c>
      <c r="Z950">
        <v>4</v>
      </c>
      <c r="AA950">
        <v>4</v>
      </c>
    </row>
    <row r="951" spans="1:27" ht="14.4" x14ac:dyDescent="0.3">
      <c r="A951" s="1" t="s">
        <v>1318</v>
      </c>
      <c r="B951" s="2" t="s">
        <v>1407</v>
      </c>
      <c r="C951" s="9">
        <v>40169</v>
      </c>
      <c r="D951" s="10">
        <v>40169.291666666664</v>
      </c>
      <c r="E951" s="10">
        <v>40169.29996527778</v>
      </c>
      <c r="F951" s="4">
        <v>0.18656055699999999</v>
      </c>
      <c r="G951" s="5">
        <v>0.25751655800000001</v>
      </c>
      <c r="H951" s="5">
        <v>0.29575404700000002</v>
      </c>
      <c r="I951" s="6">
        <v>0.26016883899999999</v>
      </c>
      <c r="J951" s="7">
        <v>0</v>
      </c>
      <c r="K951" s="7">
        <v>1</v>
      </c>
      <c r="L951" s="8">
        <v>0</v>
      </c>
      <c r="M951">
        <v>4</v>
      </c>
      <c r="N951">
        <v>3</v>
      </c>
      <c r="O951">
        <v>3</v>
      </c>
      <c r="P951">
        <v>5</v>
      </c>
      <c r="Q951">
        <v>4</v>
      </c>
      <c r="R951">
        <v>3</v>
      </c>
      <c r="S951">
        <v>5</v>
      </c>
      <c r="T951">
        <v>5</v>
      </c>
      <c r="U951">
        <v>5</v>
      </c>
      <c r="V951">
        <v>5</v>
      </c>
      <c r="W951">
        <v>5</v>
      </c>
      <c r="X951">
        <v>3</v>
      </c>
      <c r="Y951">
        <v>3</v>
      </c>
      <c r="Z951">
        <v>4</v>
      </c>
      <c r="AA951">
        <v>5</v>
      </c>
    </row>
    <row r="952" spans="1:27" ht="14.4" x14ac:dyDescent="0.3">
      <c r="A952" s="1" t="s">
        <v>1223</v>
      </c>
      <c r="B952" s="2" t="s">
        <v>1407</v>
      </c>
      <c r="C952" s="9">
        <v>40165</v>
      </c>
      <c r="D952" s="10">
        <v>40165.507581018515</v>
      </c>
      <c r="E952" s="10">
        <v>40165.522256944445</v>
      </c>
      <c r="F952" s="4">
        <v>2.9299999999999998E-12</v>
      </c>
      <c r="G952" s="5">
        <v>0.99999999900000003</v>
      </c>
      <c r="H952" s="5">
        <v>5.04E-21</v>
      </c>
      <c r="I952" s="6">
        <v>1.0600000000000001E-9</v>
      </c>
      <c r="J952" s="7">
        <v>2</v>
      </c>
      <c r="K952" s="7">
        <v>19</v>
      </c>
      <c r="L952" s="8">
        <v>0</v>
      </c>
      <c r="M952">
        <v>5</v>
      </c>
      <c r="N952">
        <v>2</v>
      </c>
      <c r="O952">
        <v>2</v>
      </c>
      <c r="P952">
        <v>5</v>
      </c>
      <c r="Q952">
        <v>4</v>
      </c>
      <c r="R952">
        <v>3</v>
      </c>
      <c r="S952">
        <v>5</v>
      </c>
      <c r="T952">
        <v>2</v>
      </c>
      <c r="U952">
        <v>5</v>
      </c>
      <c r="V952">
        <v>5</v>
      </c>
      <c r="W952">
        <v>5</v>
      </c>
      <c r="X952">
        <v>3</v>
      </c>
      <c r="Y952">
        <v>5</v>
      </c>
      <c r="Z952">
        <v>4</v>
      </c>
      <c r="AA952">
        <v>4</v>
      </c>
    </row>
    <row r="953" spans="1:27" ht="14.4" x14ac:dyDescent="0.3">
      <c r="A953" s="1" t="s">
        <v>217</v>
      </c>
      <c r="B953" s="2" t="s">
        <v>1407</v>
      </c>
      <c r="C953" s="9">
        <v>40149</v>
      </c>
      <c r="D953" s="10">
        <v>40149.46947916667</v>
      </c>
      <c r="E953" s="10">
        <v>40149.485208333332</v>
      </c>
      <c r="F953" s="4">
        <v>0.36733576400000001</v>
      </c>
      <c r="G953" s="5">
        <v>0.17953775299999999</v>
      </c>
      <c r="H953" s="5">
        <v>0.34516965999999999</v>
      </c>
      <c r="I953" s="6">
        <v>0.10795682199999999</v>
      </c>
      <c r="J953" s="7">
        <v>1</v>
      </c>
      <c r="K953" s="7">
        <v>8</v>
      </c>
      <c r="L953" s="8">
        <v>0</v>
      </c>
      <c r="M953">
        <v>4</v>
      </c>
      <c r="N953">
        <v>3</v>
      </c>
      <c r="O953">
        <v>2</v>
      </c>
      <c r="P953">
        <v>3</v>
      </c>
      <c r="Q953">
        <v>2</v>
      </c>
      <c r="R953">
        <v>2</v>
      </c>
      <c r="S953">
        <v>4</v>
      </c>
      <c r="T953">
        <v>4</v>
      </c>
      <c r="U953">
        <v>3</v>
      </c>
      <c r="V953">
        <v>3</v>
      </c>
      <c r="W953">
        <v>5</v>
      </c>
      <c r="X953">
        <v>3</v>
      </c>
      <c r="Y953">
        <v>2</v>
      </c>
      <c r="Z953">
        <v>2</v>
      </c>
      <c r="AA953">
        <v>4</v>
      </c>
    </row>
    <row r="954" spans="1:27" ht="14.4" x14ac:dyDescent="0.3">
      <c r="A954" s="1" t="s">
        <v>293</v>
      </c>
      <c r="B954" s="2" t="s">
        <v>1407</v>
      </c>
      <c r="C954" s="9">
        <v>40150</v>
      </c>
      <c r="D954" s="10">
        <v>40150.394999999997</v>
      </c>
      <c r="E954" s="10">
        <v>40150.407407407409</v>
      </c>
      <c r="F954" s="4">
        <v>0.55357798999999996</v>
      </c>
      <c r="G954" s="5">
        <v>0.26407438799999999</v>
      </c>
      <c r="H954" s="5">
        <v>0.14029423899999999</v>
      </c>
      <c r="I954" s="6">
        <v>4.2053383999999999E-2</v>
      </c>
      <c r="J954" s="7">
        <v>1</v>
      </c>
      <c r="K954" s="7">
        <v>9</v>
      </c>
      <c r="L954" s="8">
        <v>0</v>
      </c>
      <c r="M954">
        <v>5</v>
      </c>
      <c r="N954">
        <v>5</v>
      </c>
      <c r="O954">
        <v>5</v>
      </c>
      <c r="P954">
        <v>5</v>
      </c>
      <c r="Q954">
        <v>5</v>
      </c>
      <c r="R954">
        <v>4</v>
      </c>
      <c r="S954">
        <v>5</v>
      </c>
      <c r="T954">
        <v>5</v>
      </c>
      <c r="U954">
        <v>5</v>
      </c>
      <c r="V954">
        <v>5</v>
      </c>
      <c r="W954">
        <v>5</v>
      </c>
      <c r="X954">
        <v>5</v>
      </c>
      <c r="Y954">
        <v>5</v>
      </c>
      <c r="Z954">
        <v>5</v>
      </c>
      <c r="AA954">
        <v>5</v>
      </c>
    </row>
    <row r="955" spans="1:27" ht="14.4" x14ac:dyDescent="0.3">
      <c r="A955" s="1" t="s">
        <v>622</v>
      </c>
      <c r="B955" s="2" t="s">
        <v>1407</v>
      </c>
      <c r="C955" s="9">
        <v>40154</v>
      </c>
      <c r="D955" s="10">
        <v>40154.978912037041</v>
      </c>
      <c r="E955" s="10">
        <v>40154.989363425928</v>
      </c>
      <c r="F955" s="4">
        <v>0.80177831700000002</v>
      </c>
      <c r="G955" s="5">
        <v>4.0200000000000001E-5</v>
      </c>
      <c r="H955" s="5">
        <v>0.198175243</v>
      </c>
      <c r="I955" s="6">
        <v>6.2899999999999999E-6</v>
      </c>
      <c r="J955" s="7">
        <v>0</v>
      </c>
      <c r="K955" s="7">
        <v>3</v>
      </c>
      <c r="L955" s="8">
        <v>0</v>
      </c>
      <c r="M955">
        <v>5</v>
      </c>
      <c r="N955">
        <v>5</v>
      </c>
      <c r="O955">
        <v>5</v>
      </c>
      <c r="P955">
        <v>5</v>
      </c>
      <c r="Q955">
        <v>5</v>
      </c>
      <c r="R955">
        <v>5</v>
      </c>
      <c r="S955">
        <v>5</v>
      </c>
      <c r="T955">
        <v>5</v>
      </c>
      <c r="U955">
        <v>5</v>
      </c>
      <c r="V955">
        <v>5</v>
      </c>
      <c r="W955">
        <v>5</v>
      </c>
      <c r="X955">
        <v>5</v>
      </c>
      <c r="Y955">
        <v>5</v>
      </c>
      <c r="Z955">
        <v>5</v>
      </c>
      <c r="AA955">
        <v>5</v>
      </c>
    </row>
    <row r="956" spans="1:27" ht="14.4" x14ac:dyDescent="0.3">
      <c r="A956" s="1" t="s">
        <v>299</v>
      </c>
      <c r="B956" s="2" t="s">
        <v>1407</v>
      </c>
      <c r="C956" s="9">
        <v>40150</v>
      </c>
      <c r="D956" s="10">
        <v>40150.425115740742</v>
      </c>
      <c r="E956" s="10">
        <v>40150.435648148145</v>
      </c>
      <c r="F956" s="4">
        <v>1.61E-7</v>
      </c>
      <c r="G956" s="5">
        <v>0.999999839</v>
      </c>
      <c r="H956" s="5">
        <v>4.6799999999999997E-17</v>
      </c>
      <c r="I956" s="6">
        <v>1.8299999999999999E-10</v>
      </c>
      <c r="J956" s="7">
        <v>3</v>
      </c>
      <c r="K956" s="7">
        <v>26</v>
      </c>
      <c r="L956" s="8">
        <v>0</v>
      </c>
      <c r="M956">
        <v>2</v>
      </c>
      <c r="N956">
        <v>3</v>
      </c>
      <c r="O956">
        <v>4</v>
      </c>
      <c r="P956">
        <v>2</v>
      </c>
      <c r="Q956">
        <v>2</v>
      </c>
      <c r="R956">
        <v>2</v>
      </c>
      <c r="S956">
        <v>1</v>
      </c>
      <c r="T956">
        <v>3</v>
      </c>
      <c r="U956">
        <v>5</v>
      </c>
      <c r="V956">
        <v>4</v>
      </c>
      <c r="W956">
        <v>5</v>
      </c>
      <c r="X956">
        <v>3</v>
      </c>
      <c r="Y956">
        <v>2</v>
      </c>
      <c r="Z956">
        <v>3</v>
      </c>
      <c r="AA956">
        <v>1</v>
      </c>
    </row>
    <row r="957" spans="1:27" ht="14.4" x14ac:dyDescent="0.3">
      <c r="A957" s="1" t="s">
        <v>174</v>
      </c>
      <c r="B957" s="2" t="s">
        <v>1407</v>
      </c>
      <c r="C957" s="9">
        <v>40149</v>
      </c>
      <c r="D957" s="10">
        <v>40149.087592592594</v>
      </c>
      <c r="E957" s="10">
        <v>40149.101203703707</v>
      </c>
      <c r="F957" s="4">
        <v>0.24802574099999999</v>
      </c>
      <c r="G957" s="5">
        <v>0.30684527</v>
      </c>
      <c r="H957" s="5">
        <v>0.249385776</v>
      </c>
      <c r="I957" s="6">
        <v>0.195743212</v>
      </c>
      <c r="J957" s="7">
        <v>2</v>
      </c>
      <c r="K957" s="7">
        <v>13</v>
      </c>
      <c r="L957" s="8">
        <v>0</v>
      </c>
      <c r="M957">
        <v>2</v>
      </c>
      <c r="N957">
        <v>4</v>
      </c>
      <c r="O957">
        <v>4</v>
      </c>
      <c r="P957">
        <v>2</v>
      </c>
      <c r="Q957">
        <v>2</v>
      </c>
      <c r="R957">
        <v>2</v>
      </c>
      <c r="S957">
        <v>5</v>
      </c>
      <c r="T957">
        <v>4</v>
      </c>
      <c r="U957">
        <v>5</v>
      </c>
      <c r="V957">
        <v>5</v>
      </c>
      <c r="W957">
        <v>5</v>
      </c>
      <c r="X957">
        <v>5</v>
      </c>
      <c r="Y957">
        <v>5</v>
      </c>
      <c r="Z957">
        <v>4</v>
      </c>
      <c r="AA957">
        <v>1</v>
      </c>
    </row>
    <row r="958" spans="1:27" ht="14.4" x14ac:dyDescent="0.3">
      <c r="A958" s="1" t="s">
        <v>849</v>
      </c>
      <c r="B958" s="2" t="s">
        <v>1407</v>
      </c>
      <c r="C958" s="9">
        <v>40158</v>
      </c>
      <c r="D958" s="10">
        <v>40158.295682870368</v>
      </c>
      <c r="E958" s="10">
        <v>40158.306469907409</v>
      </c>
      <c r="F958" s="4">
        <v>0.485109862</v>
      </c>
      <c r="G958" s="5">
        <v>0.29893038599999999</v>
      </c>
      <c r="H958" s="5">
        <v>0.155616434</v>
      </c>
      <c r="I958" s="6">
        <v>6.0343318E-2</v>
      </c>
      <c r="J958" s="7">
        <v>0</v>
      </c>
      <c r="K958" s="7">
        <v>5</v>
      </c>
      <c r="L958" s="8">
        <v>0</v>
      </c>
      <c r="M958">
        <v>5</v>
      </c>
      <c r="N958">
        <v>4</v>
      </c>
      <c r="O958">
        <v>3</v>
      </c>
      <c r="P958">
        <v>3</v>
      </c>
      <c r="Q958">
        <v>3</v>
      </c>
      <c r="R958">
        <v>2</v>
      </c>
      <c r="S958">
        <v>4</v>
      </c>
      <c r="T958">
        <v>4</v>
      </c>
      <c r="U958">
        <v>4</v>
      </c>
      <c r="V958">
        <v>4</v>
      </c>
      <c r="W958">
        <v>5</v>
      </c>
      <c r="X958">
        <v>3</v>
      </c>
      <c r="Y958">
        <v>3</v>
      </c>
      <c r="Z958">
        <v>4</v>
      </c>
      <c r="AA958">
        <v>3</v>
      </c>
    </row>
    <row r="959" spans="1:27" ht="14.4" x14ac:dyDescent="0.3">
      <c r="A959" s="1" t="s">
        <v>1133</v>
      </c>
      <c r="B959" s="2" t="s">
        <v>1407</v>
      </c>
      <c r="C959" s="9">
        <v>40164</v>
      </c>
      <c r="D959" s="10">
        <v>40164.165312500001</v>
      </c>
      <c r="E959" s="10">
        <v>40164.182847222219</v>
      </c>
      <c r="F959" s="4">
        <v>2.227494E-3</v>
      </c>
      <c r="G959" s="5">
        <v>0.99771885800000004</v>
      </c>
      <c r="H959" s="5">
        <v>1.9000000000000001E-7</v>
      </c>
      <c r="I959" s="6">
        <v>5.3499999999999999E-5</v>
      </c>
      <c r="J959" s="7">
        <v>2</v>
      </c>
      <c r="K959" s="7">
        <v>12</v>
      </c>
      <c r="L959" s="8">
        <v>0</v>
      </c>
      <c r="M959">
        <v>3</v>
      </c>
      <c r="N959">
        <v>1</v>
      </c>
      <c r="O959">
        <v>2</v>
      </c>
      <c r="P959">
        <v>3</v>
      </c>
      <c r="Q959">
        <v>2</v>
      </c>
      <c r="R959">
        <v>3</v>
      </c>
      <c r="S959">
        <v>2</v>
      </c>
      <c r="T959">
        <v>3</v>
      </c>
      <c r="U959">
        <v>5</v>
      </c>
      <c r="V959">
        <v>5</v>
      </c>
      <c r="W959">
        <v>5</v>
      </c>
      <c r="X959">
        <v>3</v>
      </c>
      <c r="Y959">
        <v>2</v>
      </c>
      <c r="Z959">
        <v>3</v>
      </c>
      <c r="AA959">
        <v>1</v>
      </c>
    </row>
    <row r="960" spans="1:27" ht="14.4" x14ac:dyDescent="0.3">
      <c r="A960" s="1" t="s">
        <v>850</v>
      </c>
      <c r="B960" s="2" t="s">
        <v>1407</v>
      </c>
      <c r="C960" s="9">
        <v>40158</v>
      </c>
      <c r="D960" s="10">
        <v>40158.135578703703</v>
      </c>
      <c r="E960" s="10">
        <v>40158.14644675926</v>
      </c>
      <c r="F960" s="4">
        <v>0.57783272900000004</v>
      </c>
      <c r="G960" s="5">
        <v>0.29161699800000002</v>
      </c>
      <c r="H960" s="5">
        <v>9.9174599000000002E-2</v>
      </c>
      <c r="I960" s="6">
        <v>3.1375673999999999E-2</v>
      </c>
      <c r="J960" s="7">
        <v>0</v>
      </c>
      <c r="K960" s="7">
        <v>8</v>
      </c>
      <c r="L960" s="8">
        <v>0</v>
      </c>
      <c r="M960">
        <v>5</v>
      </c>
      <c r="N960">
        <v>3</v>
      </c>
      <c r="O960">
        <v>3</v>
      </c>
      <c r="P960">
        <v>1</v>
      </c>
      <c r="Q960">
        <v>3</v>
      </c>
      <c r="R960">
        <v>3</v>
      </c>
      <c r="S960">
        <v>5</v>
      </c>
      <c r="T960">
        <v>3</v>
      </c>
      <c r="U960">
        <v>5</v>
      </c>
      <c r="V960">
        <v>5</v>
      </c>
      <c r="W960">
        <v>5</v>
      </c>
      <c r="X960">
        <v>1</v>
      </c>
      <c r="Y960">
        <v>3</v>
      </c>
      <c r="Z960">
        <v>3</v>
      </c>
      <c r="AA960">
        <v>3</v>
      </c>
    </row>
    <row r="961" spans="1:27" ht="14.4" x14ac:dyDescent="0.3">
      <c r="A961" s="1" t="s">
        <v>949</v>
      </c>
      <c r="B961" s="2" t="s">
        <v>1407</v>
      </c>
      <c r="C961" s="9">
        <v>40161</v>
      </c>
      <c r="D961" s="10">
        <v>40161.162928240738</v>
      </c>
      <c r="E961" s="10">
        <v>40161.174976851849</v>
      </c>
      <c r="F961" s="4">
        <v>0.34815077500000002</v>
      </c>
      <c r="G961" s="5">
        <v>0.351456147</v>
      </c>
      <c r="H961" s="5">
        <v>0.17949995599999999</v>
      </c>
      <c r="I961" s="6">
        <v>0.12089312100000001</v>
      </c>
      <c r="J961" s="7">
        <v>1</v>
      </c>
      <c r="K961" s="7">
        <v>5</v>
      </c>
      <c r="L961" s="8">
        <v>0</v>
      </c>
      <c r="M961">
        <v>4</v>
      </c>
      <c r="N961">
        <v>3</v>
      </c>
      <c r="O961">
        <v>3</v>
      </c>
      <c r="P961">
        <v>2</v>
      </c>
      <c r="Q961">
        <v>4</v>
      </c>
      <c r="R961">
        <v>3</v>
      </c>
      <c r="S961">
        <v>3</v>
      </c>
      <c r="T961">
        <v>3</v>
      </c>
      <c r="U961">
        <v>5</v>
      </c>
      <c r="V961">
        <v>5</v>
      </c>
      <c r="W961">
        <v>5</v>
      </c>
      <c r="X961">
        <v>2</v>
      </c>
      <c r="Y961">
        <v>4</v>
      </c>
      <c r="Z961">
        <v>3</v>
      </c>
      <c r="AA961">
        <v>3</v>
      </c>
    </row>
    <row r="962" spans="1:27" ht="14.4" x14ac:dyDescent="0.3">
      <c r="A962" s="1" t="s">
        <v>770</v>
      </c>
      <c r="B962" s="2" t="s">
        <v>1407</v>
      </c>
      <c r="C962" s="9">
        <v>40156</v>
      </c>
      <c r="D962" s="10">
        <v>40156.312141203707</v>
      </c>
      <c r="E962" s="10">
        <v>40156.32099537037</v>
      </c>
      <c r="F962" s="4">
        <v>0.15354758900000001</v>
      </c>
      <c r="G962" s="5">
        <v>0.37777311600000002</v>
      </c>
      <c r="H962" s="5">
        <v>0.18205434200000001</v>
      </c>
      <c r="I962" s="6">
        <v>0.28662495199999999</v>
      </c>
      <c r="J962" s="7">
        <v>1</v>
      </c>
      <c r="K962" s="7">
        <v>5</v>
      </c>
      <c r="L962" s="8">
        <v>0</v>
      </c>
      <c r="M962">
        <v>3</v>
      </c>
      <c r="N962">
        <v>3</v>
      </c>
      <c r="O962">
        <v>3</v>
      </c>
      <c r="P962">
        <v>3</v>
      </c>
      <c r="Q962">
        <v>3</v>
      </c>
      <c r="R962">
        <v>3</v>
      </c>
      <c r="S962">
        <v>4</v>
      </c>
      <c r="T962">
        <v>3</v>
      </c>
      <c r="U962">
        <v>4</v>
      </c>
      <c r="V962">
        <v>4</v>
      </c>
      <c r="W962">
        <v>5</v>
      </c>
      <c r="X962">
        <v>3</v>
      </c>
      <c r="Y962">
        <v>3</v>
      </c>
      <c r="Z962">
        <v>3</v>
      </c>
      <c r="AA962">
        <v>4</v>
      </c>
    </row>
    <row r="963" spans="1:27" ht="14.4" x14ac:dyDescent="0.3">
      <c r="A963" s="1" t="s">
        <v>808</v>
      </c>
      <c r="B963" s="2" t="s">
        <v>1407</v>
      </c>
      <c r="C963" s="9">
        <v>40157</v>
      </c>
      <c r="D963" s="10">
        <v>40157.057141203702</v>
      </c>
      <c r="E963" s="10">
        <v>40157.100138888891</v>
      </c>
      <c r="F963" s="4">
        <v>1.2900000000000001E-9</v>
      </c>
      <c r="G963" s="5">
        <v>0.99999963999999997</v>
      </c>
      <c r="H963" s="5">
        <v>7.2500000000000005E-16</v>
      </c>
      <c r="I963" s="6">
        <v>3.5900000000000003E-7</v>
      </c>
      <c r="J963" s="7">
        <v>1</v>
      </c>
      <c r="K963" s="7">
        <v>6</v>
      </c>
      <c r="L963" s="8">
        <v>0</v>
      </c>
      <c r="M963">
        <v>4</v>
      </c>
      <c r="N963">
        <v>3</v>
      </c>
      <c r="O963">
        <v>3</v>
      </c>
      <c r="P963">
        <v>3</v>
      </c>
      <c r="Q963">
        <v>3</v>
      </c>
      <c r="R963">
        <v>2</v>
      </c>
      <c r="S963">
        <v>3</v>
      </c>
      <c r="T963">
        <v>4</v>
      </c>
      <c r="U963">
        <v>4</v>
      </c>
      <c r="V963">
        <v>5</v>
      </c>
      <c r="W963">
        <v>5</v>
      </c>
      <c r="X963">
        <v>3</v>
      </c>
      <c r="Y963">
        <v>3</v>
      </c>
      <c r="Z963">
        <v>4</v>
      </c>
      <c r="AA963">
        <v>3</v>
      </c>
    </row>
    <row r="964" spans="1:27" ht="14.4" x14ac:dyDescent="0.3">
      <c r="A964" s="1" t="s">
        <v>348</v>
      </c>
      <c r="B964" s="2" t="s">
        <v>1407</v>
      </c>
      <c r="C964" s="9">
        <v>40151</v>
      </c>
      <c r="D964" s="10">
        <v>40151.110219907408</v>
      </c>
      <c r="E964" s="10">
        <v>40151.136550925927</v>
      </c>
      <c r="F964" s="4">
        <v>0.81654276000000003</v>
      </c>
      <c r="G964" s="5">
        <v>2.90957E-4</v>
      </c>
      <c r="H964" s="5">
        <v>0.183125024</v>
      </c>
      <c r="I964" s="6">
        <v>4.1300000000000001E-5</v>
      </c>
      <c r="J964" s="7">
        <v>3</v>
      </c>
      <c r="K964" s="7">
        <v>18</v>
      </c>
      <c r="L964" s="8">
        <v>0</v>
      </c>
      <c r="M964">
        <v>4</v>
      </c>
      <c r="N964">
        <v>2</v>
      </c>
      <c r="O964">
        <v>3</v>
      </c>
      <c r="P964">
        <v>2</v>
      </c>
      <c r="Q964">
        <v>1</v>
      </c>
      <c r="R964">
        <v>2</v>
      </c>
      <c r="S964">
        <v>3</v>
      </c>
      <c r="T964">
        <v>3</v>
      </c>
      <c r="U964">
        <v>5</v>
      </c>
      <c r="V964">
        <v>5</v>
      </c>
      <c r="W964">
        <v>5</v>
      </c>
      <c r="X964">
        <v>1</v>
      </c>
      <c r="Y964">
        <v>3</v>
      </c>
      <c r="Z964">
        <v>3</v>
      </c>
      <c r="AA964">
        <v>2</v>
      </c>
    </row>
    <row r="965" spans="1:27" ht="14.4" x14ac:dyDescent="0.3">
      <c r="A965" s="1" t="s">
        <v>1186</v>
      </c>
      <c r="B965" s="2" t="s">
        <v>1407</v>
      </c>
      <c r="C965" s="9">
        <v>40165</v>
      </c>
      <c r="D965" s="10">
        <v>40165.067175925928</v>
      </c>
      <c r="E965" s="10">
        <v>40165.080312500002</v>
      </c>
      <c r="F965" s="4">
        <v>0.49421400199999999</v>
      </c>
      <c r="G965" s="5">
        <v>0.25261588400000001</v>
      </c>
      <c r="H965" s="5">
        <v>0.19096364399999999</v>
      </c>
      <c r="I965" s="6">
        <v>6.220647E-2</v>
      </c>
      <c r="J965" s="7">
        <v>0</v>
      </c>
      <c r="K965" s="7">
        <v>2</v>
      </c>
      <c r="L965" s="8">
        <v>0</v>
      </c>
      <c r="M965">
        <v>3</v>
      </c>
      <c r="N965">
        <v>3</v>
      </c>
      <c r="O965">
        <v>4</v>
      </c>
      <c r="P965">
        <v>3</v>
      </c>
      <c r="Q965">
        <v>3</v>
      </c>
      <c r="R965">
        <v>5</v>
      </c>
      <c r="S965">
        <v>4</v>
      </c>
      <c r="T965">
        <v>4</v>
      </c>
      <c r="U965">
        <v>4</v>
      </c>
      <c r="V965">
        <v>5</v>
      </c>
      <c r="W965">
        <v>5</v>
      </c>
      <c r="X965">
        <v>3</v>
      </c>
      <c r="Y965">
        <v>3</v>
      </c>
      <c r="Z965">
        <v>4</v>
      </c>
      <c r="AA965">
        <v>4</v>
      </c>
    </row>
    <row r="966" spans="1:27" ht="14.4" x14ac:dyDescent="0.3">
      <c r="A966" s="1" t="s">
        <v>425</v>
      </c>
      <c r="B966" s="2" t="s">
        <v>1407</v>
      </c>
      <c r="C966" s="9">
        <v>40152</v>
      </c>
      <c r="D966" s="10">
        <v>40152.267696759256</v>
      </c>
      <c r="E966" s="10">
        <v>40152.285358796296</v>
      </c>
      <c r="F966" s="4">
        <v>0.40228145700000001</v>
      </c>
      <c r="G966" s="5">
        <v>2.2654369999999999E-3</v>
      </c>
      <c r="H966" s="5">
        <v>0.59333323000000004</v>
      </c>
      <c r="I966" s="6">
        <v>2.119877E-3</v>
      </c>
      <c r="J966" s="7">
        <v>0</v>
      </c>
      <c r="K966" s="7">
        <v>3</v>
      </c>
      <c r="L966" s="8">
        <v>0</v>
      </c>
      <c r="M966">
        <v>3</v>
      </c>
      <c r="N966">
        <v>3</v>
      </c>
      <c r="O966">
        <v>3</v>
      </c>
      <c r="P966">
        <v>2</v>
      </c>
      <c r="Q966">
        <v>2</v>
      </c>
      <c r="R966">
        <v>3</v>
      </c>
      <c r="S966">
        <v>5</v>
      </c>
      <c r="T966">
        <v>3</v>
      </c>
      <c r="U966">
        <v>5</v>
      </c>
      <c r="V966">
        <v>5</v>
      </c>
      <c r="W966">
        <v>5</v>
      </c>
      <c r="X966">
        <v>3</v>
      </c>
      <c r="Y966">
        <v>3</v>
      </c>
      <c r="Z966">
        <v>3</v>
      </c>
      <c r="AA966">
        <v>3</v>
      </c>
    </row>
    <row r="967" spans="1:27" ht="14.4" x14ac:dyDescent="0.3">
      <c r="A967" s="1" t="s">
        <v>520</v>
      </c>
      <c r="B967" s="2" t="s">
        <v>1407</v>
      </c>
      <c r="C967" s="9">
        <v>40153</v>
      </c>
      <c r="D967" s="10">
        <v>40153.301145833335</v>
      </c>
      <c r="E967" s="10">
        <v>40153.312824074077</v>
      </c>
      <c r="F967" s="4">
        <v>0.483547016</v>
      </c>
      <c r="G967" s="5">
        <v>0.29964676800000001</v>
      </c>
      <c r="H967" s="5">
        <v>0.15616628299999999</v>
      </c>
      <c r="I967" s="6">
        <v>6.0639933E-2</v>
      </c>
      <c r="J967" s="7">
        <v>0</v>
      </c>
      <c r="K967" s="7">
        <v>4</v>
      </c>
      <c r="L967" s="8">
        <v>0</v>
      </c>
      <c r="M967">
        <v>3</v>
      </c>
      <c r="N967">
        <v>3</v>
      </c>
      <c r="O967">
        <v>3</v>
      </c>
      <c r="P967">
        <v>3</v>
      </c>
      <c r="Q967">
        <v>3</v>
      </c>
      <c r="R967">
        <v>3</v>
      </c>
      <c r="S967">
        <v>4</v>
      </c>
      <c r="T967">
        <v>3</v>
      </c>
      <c r="U967">
        <v>3</v>
      </c>
      <c r="V967">
        <v>4</v>
      </c>
      <c r="W967">
        <v>5</v>
      </c>
      <c r="X967">
        <v>3</v>
      </c>
      <c r="Y967">
        <v>3</v>
      </c>
      <c r="Z967">
        <v>2</v>
      </c>
      <c r="AA967">
        <v>2</v>
      </c>
    </row>
    <row r="968" spans="1:27" ht="14.4" x14ac:dyDescent="0.3">
      <c r="A968" s="1" t="s">
        <v>603</v>
      </c>
      <c r="B968" s="2" t="s">
        <v>1407</v>
      </c>
      <c r="C968" s="9">
        <v>40154</v>
      </c>
      <c r="D968" s="10">
        <v>40154.412546296298</v>
      </c>
      <c r="E968" s="10">
        <v>40154.424398148149</v>
      </c>
      <c r="F968" s="4">
        <v>0.99398324800000004</v>
      </c>
      <c r="G968" s="5">
        <v>2.8399999999999999E-5</v>
      </c>
      <c r="H968" s="5">
        <v>5.9882010000000003E-3</v>
      </c>
      <c r="I968" s="6">
        <v>1.09E-7</v>
      </c>
      <c r="J968" s="7">
        <v>1</v>
      </c>
      <c r="K968" s="7">
        <v>13</v>
      </c>
      <c r="L968" s="8">
        <v>0</v>
      </c>
      <c r="M968">
        <v>3</v>
      </c>
      <c r="N968">
        <v>2</v>
      </c>
      <c r="O968">
        <v>3</v>
      </c>
      <c r="P968">
        <v>3</v>
      </c>
      <c r="Q968">
        <v>3</v>
      </c>
      <c r="R968">
        <v>4</v>
      </c>
      <c r="S968">
        <v>4</v>
      </c>
      <c r="T968">
        <v>2</v>
      </c>
      <c r="U968">
        <v>4</v>
      </c>
      <c r="V968">
        <v>3</v>
      </c>
      <c r="W968">
        <v>5</v>
      </c>
      <c r="X968">
        <v>3</v>
      </c>
      <c r="Y968">
        <v>3</v>
      </c>
      <c r="Z968">
        <v>3</v>
      </c>
      <c r="AA968">
        <v>4</v>
      </c>
    </row>
    <row r="969" spans="1:27" ht="14.4" x14ac:dyDescent="0.3">
      <c r="A969" s="1" t="s">
        <v>593</v>
      </c>
      <c r="B969" s="2" t="s">
        <v>1407</v>
      </c>
      <c r="C969" s="9">
        <v>40154</v>
      </c>
      <c r="D969" s="10">
        <v>40154.276041666664</v>
      </c>
      <c r="E969" s="10">
        <v>40154.293900462966</v>
      </c>
      <c r="F969" s="4">
        <v>0.73296701099999995</v>
      </c>
      <c r="G969" s="5">
        <v>0.19599082200000001</v>
      </c>
      <c r="H969" s="5">
        <v>6.0667208E-2</v>
      </c>
      <c r="I969" s="6">
        <v>1.0374959E-2</v>
      </c>
      <c r="J969" s="7">
        <v>1</v>
      </c>
      <c r="K969" s="7">
        <v>6</v>
      </c>
      <c r="L969" s="8">
        <v>0</v>
      </c>
      <c r="M969">
        <v>4</v>
      </c>
      <c r="N969">
        <v>3</v>
      </c>
      <c r="O969">
        <v>4</v>
      </c>
      <c r="P969">
        <v>3</v>
      </c>
      <c r="Q969">
        <v>3</v>
      </c>
      <c r="R969">
        <v>4</v>
      </c>
      <c r="S969">
        <v>4</v>
      </c>
      <c r="T969">
        <v>3</v>
      </c>
      <c r="U969">
        <v>5</v>
      </c>
      <c r="V969">
        <v>5</v>
      </c>
      <c r="W969">
        <v>5</v>
      </c>
      <c r="X969">
        <v>4</v>
      </c>
      <c r="Y969">
        <v>3</v>
      </c>
      <c r="Z969">
        <v>4</v>
      </c>
      <c r="AA969">
        <v>5</v>
      </c>
    </row>
    <row r="970" spans="1:27" ht="14.4" x14ac:dyDescent="0.3">
      <c r="A970" s="1" t="s">
        <v>1262</v>
      </c>
      <c r="B970" s="2" t="s">
        <v>1407</v>
      </c>
      <c r="C970" s="9">
        <v>40166</v>
      </c>
      <c r="D970" s="10">
        <v>40166.18849537037</v>
      </c>
      <c r="E970" s="10">
        <v>40166.205208333333</v>
      </c>
      <c r="F970" s="4">
        <v>0.49262491400000002</v>
      </c>
      <c r="G970" s="5">
        <v>0.25322286100000002</v>
      </c>
      <c r="H970" s="5">
        <v>0.191639589</v>
      </c>
      <c r="I970" s="6">
        <v>6.2512634999999997E-2</v>
      </c>
      <c r="J970" s="7">
        <v>0</v>
      </c>
      <c r="K970" s="7">
        <v>2</v>
      </c>
      <c r="L970" s="8">
        <v>0</v>
      </c>
      <c r="M970">
        <v>3</v>
      </c>
      <c r="N970">
        <v>4</v>
      </c>
      <c r="O970">
        <v>4</v>
      </c>
      <c r="P970">
        <v>4</v>
      </c>
      <c r="Q970">
        <v>4</v>
      </c>
      <c r="R970">
        <v>4</v>
      </c>
      <c r="S970">
        <v>4</v>
      </c>
      <c r="T970">
        <v>4</v>
      </c>
      <c r="U970">
        <v>5</v>
      </c>
      <c r="V970">
        <v>5</v>
      </c>
      <c r="W970">
        <v>5</v>
      </c>
      <c r="X970">
        <v>4</v>
      </c>
      <c r="Y970">
        <v>4</v>
      </c>
      <c r="Z970">
        <v>4</v>
      </c>
      <c r="AA970">
        <v>5</v>
      </c>
    </row>
    <row r="971" spans="1:27" ht="14.4" x14ac:dyDescent="0.3">
      <c r="A971" s="1" t="s">
        <v>268</v>
      </c>
      <c r="B971" s="2" t="s">
        <v>1407</v>
      </c>
      <c r="C971" s="9">
        <v>40150</v>
      </c>
      <c r="D971" s="10">
        <v>40150.108090277776</v>
      </c>
      <c r="E971" s="10">
        <v>40150.127152777779</v>
      </c>
      <c r="F971" s="4">
        <v>0.24802574099999999</v>
      </c>
      <c r="G971" s="5">
        <v>0.30684527</v>
      </c>
      <c r="H971" s="5">
        <v>0.249385776</v>
      </c>
      <c r="I971" s="6">
        <v>0.195743212</v>
      </c>
      <c r="J971" s="7">
        <v>0</v>
      </c>
      <c r="K971" s="7">
        <v>3</v>
      </c>
      <c r="L971" s="8">
        <v>0</v>
      </c>
      <c r="M971">
        <v>4</v>
      </c>
      <c r="N971">
        <v>1</v>
      </c>
      <c r="O971">
        <v>2</v>
      </c>
      <c r="P971">
        <v>3</v>
      </c>
      <c r="Q971">
        <v>1</v>
      </c>
      <c r="R971">
        <v>1</v>
      </c>
      <c r="S971">
        <v>3</v>
      </c>
      <c r="T971">
        <v>4</v>
      </c>
      <c r="U971">
        <v>3</v>
      </c>
      <c r="V971">
        <v>3</v>
      </c>
      <c r="W971">
        <v>5</v>
      </c>
      <c r="X971">
        <v>3</v>
      </c>
      <c r="Y971">
        <v>1</v>
      </c>
      <c r="Z971">
        <v>4</v>
      </c>
      <c r="AA971">
        <v>4</v>
      </c>
    </row>
    <row r="972" spans="1:27" ht="14.4" x14ac:dyDescent="0.3">
      <c r="A972" s="1" t="s">
        <v>1034</v>
      </c>
      <c r="B972" s="2" t="s">
        <v>1407</v>
      </c>
      <c r="C972" s="9">
        <v>40162</v>
      </c>
      <c r="D972" s="10">
        <v>40162.364502314813</v>
      </c>
      <c r="E972" s="10">
        <v>40162.372013888889</v>
      </c>
      <c r="F972" s="4">
        <v>0.56356085</v>
      </c>
      <c r="G972" s="5">
        <v>0.25818069900000001</v>
      </c>
      <c r="H972" s="5">
        <v>0.13811489599999999</v>
      </c>
      <c r="I972" s="6">
        <v>4.0143554999999997E-2</v>
      </c>
      <c r="J972" s="7">
        <v>0</v>
      </c>
      <c r="K972" s="7">
        <v>3</v>
      </c>
      <c r="L972" s="8">
        <v>0</v>
      </c>
      <c r="M972">
        <v>5</v>
      </c>
      <c r="N972">
        <v>5</v>
      </c>
      <c r="O972">
        <v>5</v>
      </c>
      <c r="P972">
        <v>5</v>
      </c>
      <c r="Q972">
        <v>5</v>
      </c>
      <c r="R972">
        <v>5</v>
      </c>
      <c r="S972">
        <v>5</v>
      </c>
      <c r="T972">
        <v>5</v>
      </c>
      <c r="U972">
        <v>5</v>
      </c>
      <c r="V972">
        <v>5</v>
      </c>
      <c r="W972">
        <v>5</v>
      </c>
      <c r="X972">
        <v>5</v>
      </c>
      <c r="Y972">
        <v>5</v>
      </c>
      <c r="Z972">
        <v>5</v>
      </c>
      <c r="AA972">
        <v>5</v>
      </c>
    </row>
    <row r="973" spans="1:27" ht="14.4" x14ac:dyDescent="0.3">
      <c r="A973" s="1" t="s">
        <v>1308</v>
      </c>
      <c r="B973" s="2" t="s">
        <v>1407</v>
      </c>
      <c r="C973" s="9">
        <v>40169</v>
      </c>
      <c r="D973" s="10">
        <v>40169.169606481482</v>
      </c>
      <c r="E973" s="10">
        <v>40169.17701388889</v>
      </c>
      <c r="F973" s="4">
        <v>8.5305299999999999E-4</v>
      </c>
      <c r="G973" s="5">
        <v>0.99813745399999998</v>
      </c>
      <c r="H973" s="5">
        <v>1.3599999999999999E-6</v>
      </c>
      <c r="I973" s="6">
        <v>1.0081350000000001E-3</v>
      </c>
      <c r="J973" s="7">
        <v>4</v>
      </c>
      <c r="K973" s="7">
        <v>20</v>
      </c>
      <c r="L973" s="8">
        <v>0</v>
      </c>
      <c r="M973">
        <v>4</v>
      </c>
      <c r="N973">
        <v>3</v>
      </c>
      <c r="O973">
        <v>4</v>
      </c>
      <c r="P973">
        <v>4</v>
      </c>
      <c r="Q973">
        <v>3</v>
      </c>
      <c r="R973">
        <v>4</v>
      </c>
      <c r="S973">
        <v>4</v>
      </c>
      <c r="T973">
        <v>4</v>
      </c>
      <c r="U973">
        <v>5</v>
      </c>
      <c r="V973">
        <v>4</v>
      </c>
      <c r="W973">
        <v>5</v>
      </c>
      <c r="X973">
        <v>4</v>
      </c>
      <c r="Y973">
        <v>4</v>
      </c>
      <c r="Z973">
        <v>4</v>
      </c>
      <c r="AA973">
        <v>5</v>
      </c>
    </row>
    <row r="974" spans="1:27" ht="14.4" x14ac:dyDescent="0.3">
      <c r="A974" s="1" t="s">
        <v>1078</v>
      </c>
      <c r="B974" s="2" t="s">
        <v>1407</v>
      </c>
      <c r="C974" s="9">
        <v>40163</v>
      </c>
      <c r="D974" s="10">
        <v>40163.284155092595</v>
      </c>
      <c r="E974" s="10">
        <v>40163.293935185182</v>
      </c>
      <c r="F974" s="4">
        <v>2.1200000000000001E-9</v>
      </c>
      <c r="G974" s="5">
        <v>0.999999851</v>
      </c>
      <c r="H974" s="5">
        <v>4.9599999999999997E-16</v>
      </c>
      <c r="I974" s="6">
        <v>1.4700000000000001E-7</v>
      </c>
      <c r="J974" s="7">
        <v>0</v>
      </c>
      <c r="K974" s="7">
        <v>15</v>
      </c>
      <c r="L974" s="8">
        <v>0</v>
      </c>
      <c r="M974">
        <v>3</v>
      </c>
      <c r="N974">
        <v>3</v>
      </c>
      <c r="O974">
        <v>3</v>
      </c>
      <c r="P974">
        <v>2</v>
      </c>
      <c r="Q974">
        <v>3</v>
      </c>
      <c r="R974">
        <v>3</v>
      </c>
      <c r="S974">
        <v>4</v>
      </c>
      <c r="T974">
        <v>2</v>
      </c>
      <c r="U974">
        <v>5</v>
      </c>
      <c r="V974">
        <v>5</v>
      </c>
      <c r="W974">
        <v>5</v>
      </c>
      <c r="X974">
        <v>3</v>
      </c>
      <c r="Y974">
        <v>2</v>
      </c>
      <c r="Z974">
        <v>2</v>
      </c>
      <c r="AA974">
        <v>2</v>
      </c>
    </row>
    <row r="975" spans="1:27" ht="14.4" x14ac:dyDescent="0.3">
      <c r="A975" s="1" t="s">
        <v>1281</v>
      </c>
      <c r="B975" s="2" t="s">
        <v>1407</v>
      </c>
      <c r="C975" s="9">
        <v>40168</v>
      </c>
      <c r="D975" s="10">
        <v>40168.961770833332</v>
      </c>
      <c r="E975" s="10">
        <v>40168.98510416667</v>
      </c>
      <c r="F975" s="4">
        <v>7.9553899999999995E-4</v>
      </c>
      <c r="G975" s="5">
        <v>0.98241123500000005</v>
      </c>
      <c r="H975" s="5">
        <v>2.1100000000000001E-5</v>
      </c>
      <c r="I975" s="6">
        <v>1.6772084999999999E-2</v>
      </c>
      <c r="J975" s="7">
        <v>0</v>
      </c>
      <c r="K975" s="7">
        <v>5</v>
      </c>
      <c r="L975" s="8">
        <v>0</v>
      </c>
      <c r="M975">
        <v>2</v>
      </c>
      <c r="N975">
        <v>4</v>
      </c>
      <c r="O975">
        <v>4</v>
      </c>
      <c r="P975">
        <v>2</v>
      </c>
      <c r="Q975">
        <v>2</v>
      </c>
      <c r="R975">
        <v>4</v>
      </c>
      <c r="S975">
        <v>4</v>
      </c>
      <c r="T975">
        <v>3</v>
      </c>
      <c r="U975">
        <v>4</v>
      </c>
      <c r="V975">
        <v>5</v>
      </c>
      <c r="W975">
        <v>5</v>
      </c>
      <c r="X975">
        <v>2</v>
      </c>
      <c r="Y975">
        <v>4</v>
      </c>
      <c r="Z975">
        <v>4</v>
      </c>
      <c r="AA975">
        <v>2</v>
      </c>
    </row>
    <row r="976" spans="1:27" ht="14.4" x14ac:dyDescent="0.3">
      <c r="A976" s="1" t="s">
        <v>755</v>
      </c>
      <c r="B976" s="2" t="s">
        <v>1407</v>
      </c>
      <c r="C976" s="9">
        <v>40156</v>
      </c>
      <c r="D976" s="10">
        <v>40156.170057870368</v>
      </c>
      <c r="E976" s="10">
        <v>40156.187465277777</v>
      </c>
      <c r="F976" s="4">
        <v>0.73597119700000002</v>
      </c>
      <c r="G976" s="5">
        <v>0.182187558</v>
      </c>
      <c r="H976" s="5">
        <v>7.0889734999999995E-2</v>
      </c>
      <c r="I976" s="6">
        <v>1.0951509E-2</v>
      </c>
      <c r="J976" s="7">
        <v>1</v>
      </c>
      <c r="K976" s="7">
        <v>9</v>
      </c>
      <c r="L976" s="8">
        <v>0</v>
      </c>
      <c r="M976">
        <v>3</v>
      </c>
      <c r="N976">
        <v>3</v>
      </c>
      <c r="O976">
        <v>3</v>
      </c>
      <c r="P976">
        <v>3</v>
      </c>
      <c r="Q976">
        <v>3</v>
      </c>
      <c r="R976">
        <v>3</v>
      </c>
      <c r="S976">
        <v>4</v>
      </c>
      <c r="T976">
        <v>5</v>
      </c>
      <c r="U976">
        <v>3</v>
      </c>
      <c r="V976">
        <v>3</v>
      </c>
      <c r="W976">
        <v>5</v>
      </c>
      <c r="X976">
        <v>3</v>
      </c>
      <c r="Y976">
        <v>5</v>
      </c>
      <c r="Z976">
        <v>4</v>
      </c>
      <c r="AA976">
        <v>3</v>
      </c>
    </row>
    <row r="977" spans="1:27" ht="14.4" x14ac:dyDescent="0.3">
      <c r="A977" s="1" t="s">
        <v>193</v>
      </c>
      <c r="B977" s="2" t="s">
        <v>1407</v>
      </c>
      <c r="C977" s="9">
        <v>40149</v>
      </c>
      <c r="D977" s="10">
        <v>40149.216400462959</v>
      </c>
      <c r="E977" s="10">
        <v>40149.223009259258</v>
      </c>
      <c r="F977" s="4">
        <v>0.49421400199999999</v>
      </c>
      <c r="G977" s="5">
        <v>0.25261588400000001</v>
      </c>
      <c r="H977" s="5">
        <v>0.19096364399999999</v>
      </c>
      <c r="I977" s="6">
        <v>6.220647E-2</v>
      </c>
      <c r="J977" s="7">
        <v>0</v>
      </c>
      <c r="K977" s="7">
        <v>1</v>
      </c>
      <c r="L977" s="8">
        <v>0</v>
      </c>
      <c r="M977">
        <v>5</v>
      </c>
      <c r="N977">
        <v>5</v>
      </c>
      <c r="O977">
        <v>5</v>
      </c>
      <c r="P977">
        <v>5</v>
      </c>
      <c r="Q977">
        <v>5</v>
      </c>
      <c r="R977">
        <v>5</v>
      </c>
      <c r="S977">
        <v>5</v>
      </c>
      <c r="T977">
        <v>5</v>
      </c>
      <c r="U977">
        <v>5</v>
      </c>
      <c r="V977">
        <v>5</v>
      </c>
      <c r="W977">
        <v>5</v>
      </c>
      <c r="X977">
        <v>2</v>
      </c>
      <c r="Y977">
        <v>5</v>
      </c>
      <c r="Z977">
        <v>5</v>
      </c>
      <c r="AA977">
        <v>5</v>
      </c>
    </row>
    <row r="978" spans="1:27" ht="14.4" x14ac:dyDescent="0.3">
      <c r="A978" s="1" t="s">
        <v>123</v>
      </c>
      <c r="B978" s="2" t="s">
        <v>1407</v>
      </c>
      <c r="C978" s="9">
        <v>40142</v>
      </c>
      <c r="D978" s="10">
        <v>40142.372523148151</v>
      </c>
      <c r="E978" s="10">
        <v>40142.384386574071</v>
      </c>
      <c r="F978" s="4">
        <v>0.96803732600000003</v>
      </c>
      <c r="G978" s="5">
        <v>1.0800000000000001E-8</v>
      </c>
      <c r="H978" s="5">
        <v>3.1962663000000002E-2</v>
      </c>
      <c r="I978" s="6">
        <v>2.2100000000000001E-10</v>
      </c>
      <c r="J978" s="7">
        <v>3</v>
      </c>
      <c r="K978" s="7">
        <v>15</v>
      </c>
      <c r="L978" s="8">
        <v>0</v>
      </c>
      <c r="M978">
        <v>4</v>
      </c>
      <c r="N978">
        <v>5</v>
      </c>
      <c r="O978">
        <v>3</v>
      </c>
      <c r="P978">
        <v>5</v>
      </c>
      <c r="Q978">
        <v>5</v>
      </c>
      <c r="R978">
        <v>4</v>
      </c>
      <c r="S978">
        <v>4</v>
      </c>
      <c r="T978">
        <v>5</v>
      </c>
      <c r="U978">
        <v>5</v>
      </c>
      <c r="V978">
        <v>5</v>
      </c>
      <c r="W978">
        <v>5</v>
      </c>
      <c r="X978">
        <v>3</v>
      </c>
      <c r="Y978">
        <v>5</v>
      </c>
      <c r="Z978">
        <v>5</v>
      </c>
      <c r="AA978">
        <v>4</v>
      </c>
    </row>
    <row r="979" spans="1:27" ht="14.4" x14ac:dyDescent="0.3">
      <c r="A979" s="1" t="s">
        <v>316</v>
      </c>
      <c r="B979" s="2" t="s">
        <v>1407</v>
      </c>
      <c r="C979" s="9">
        <v>40150</v>
      </c>
      <c r="D979" s="10">
        <v>40150.896481481483</v>
      </c>
      <c r="E979" s="10">
        <v>40150.905069444445</v>
      </c>
      <c r="F979" s="4">
        <v>0.469939526</v>
      </c>
      <c r="G979" s="5">
        <v>0.32322232299999998</v>
      </c>
      <c r="H979" s="5">
        <v>0.14471330600000001</v>
      </c>
      <c r="I979" s="6">
        <v>6.2124844999999998E-2</v>
      </c>
      <c r="J979" s="7">
        <v>0</v>
      </c>
      <c r="K979" s="7">
        <v>4</v>
      </c>
      <c r="L979" s="8">
        <v>0</v>
      </c>
      <c r="M979">
        <v>5</v>
      </c>
      <c r="N979">
        <v>5</v>
      </c>
      <c r="O979">
        <v>5</v>
      </c>
      <c r="P979">
        <v>5</v>
      </c>
      <c r="Q979">
        <v>5</v>
      </c>
      <c r="R979">
        <v>5</v>
      </c>
      <c r="S979">
        <v>5</v>
      </c>
      <c r="T979">
        <v>5</v>
      </c>
      <c r="U979">
        <v>5</v>
      </c>
      <c r="V979">
        <v>5</v>
      </c>
      <c r="W979">
        <v>5</v>
      </c>
      <c r="X979">
        <v>1</v>
      </c>
      <c r="Y979">
        <v>5</v>
      </c>
      <c r="Z979">
        <v>5</v>
      </c>
      <c r="AA979">
        <v>5</v>
      </c>
    </row>
    <row r="980" spans="1:27" ht="14.4" x14ac:dyDescent="0.3">
      <c r="A980" s="1" t="s">
        <v>830</v>
      </c>
      <c r="B980" s="2" t="s">
        <v>1407</v>
      </c>
      <c r="C980" s="9">
        <v>40157</v>
      </c>
      <c r="D980" s="10">
        <v>40157.783425925925</v>
      </c>
      <c r="E980" s="10">
        <v>40157.796458333331</v>
      </c>
      <c r="F980" s="4">
        <v>9.0799999999999997E-10</v>
      </c>
      <c r="G980" s="5">
        <v>0.99999998999999995</v>
      </c>
      <c r="H980" s="5">
        <v>1.3800000000000001E-17</v>
      </c>
      <c r="I980" s="6">
        <v>9.5499999999999995E-9</v>
      </c>
      <c r="J980" s="7">
        <v>2</v>
      </c>
      <c r="K980" s="7">
        <v>21</v>
      </c>
      <c r="L980" s="8">
        <v>0</v>
      </c>
      <c r="M980">
        <v>5</v>
      </c>
      <c r="N980">
        <v>3</v>
      </c>
      <c r="O980">
        <v>3</v>
      </c>
      <c r="P980">
        <v>3</v>
      </c>
      <c r="Q980">
        <v>4</v>
      </c>
      <c r="R980">
        <v>5</v>
      </c>
      <c r="S980">
        <v>4</v>
      </c>
      <c r="T980">
        <v>5</v>
      </c>
      <c r="U980">
        <v>5</v>
      </c>
      <c r="V980">
        <v>5</v>
      </c>
      <c r="W980">
        <v>5</v>
      </c>
      <c r="X980">
        <v>3</v>
      </c>
      <c r="Y980">
        <v>3</v>
      </c>
      <c r="Z980">
        <v>5</v>
      </c>
      <c r="AA980">
        <v>5</v>
      </c>
    </row>
    <row r="981" spans="1:27" ht="14.4" x14ac:dyDescent="0.3">
      <c r="A981" s="1" t="s">
        <v>148</v>
      </c>
      <c r="B981" s="2" t="s">
        <v>1407</v>
      </c>
      <c r="C981" s="9">
        <v>40142</v>
      </c>
      <c r="D981" s="10">
        <v>40142.942048611112</v>
      </c>
      <c r="E981" s="10">
        <v>40142.954328703701</v>
      </c>
      <c r="F981" s="4">
        <v>1.75E-9</v>
      </c>
      <c r="G981" s="5">
        <v>0.999999482</v>
      </c>
      <c r="H981" s="5">
        <v>1.4500000000000001E-15</v>
      </c>
      <c r="I981" s="6">
        <v>5.1600000000000001E-7</v>
      </c>
      <c r="J981" s="7">
        <v>2</v>
      </c>
      <c r="K981" s="7">
        <v>23</v>
      </c>
      <c r="L981" s="8">
        <v>0</v>
      </c>
      <c r="M981">
        <v>4</v>
      </c>
      <c r="N981">
        <v>3</v>
      </c>
      <c r="O981">
        <v>4</v>
      </c>
      <c r="P981">
        <v>3</v>
      </c>
      <c r="Q981">
        <v>1</v>
      </c>
      <c r="R981">
        <v>4</v>
      </c>
      <c r="S981">
        <v>2</v>
      </c>
      <c r="T981">
        <v>3</v>
      </c>
      <c r="U981">
        <v>5</v>
      </c>
      <c r="V981">
        <v>5</v>
      </c>
      <c r="W981">
        <v>5</v>
      </c>
      <c r="X981">
        <v>3</v>
      </c>
      <c r="Y981">
        <v>1</v>
      </c>
      <c r="Z981">
        <v>4</v>
      </c>
      <c r="AA981">
        <v>3</v>
      </c>
    </row>
    <row r="982" spans="1:27" ht="14.4" x14ac:dyDescent="0.3">
      <c r="A982" s="1" t="s">
        <v>611</v>
      </c>
      <c r="B982" s="2" t="s">
        <v>1407</v>
      </c>
      <c r="C982" s="9">
        <v>40154</v>
      </c>
      <c r="D982" s="10">
        <v>40154.71361111111</v>
      </c>
      <c r="E982" s="10">
        <v>40154.725902777776</v>
      </c>
      <c r="F982" s="4">
        <v>1.794384E-3</v>
      </c>
      <c r="G982" s="5">
        <v>0.994793967</v>
      </c>
      <c r="H982" s="5">
        <v>9.7100000000000002E-6</v>
      </c>
      <c r="I982" s="6">
        <v>3.4019340000000001E-3</v>
      </c>
      <c r="J982" s="7">
        <v>1</v>
      </c>
      <c r="K982" s="7">
        <v>7</v>
      </c>
      <c r="L982" s="8">
        <v>0</v>
      </c>
      <c r="M982">
        <v>3</v>
      </c>
      <c r="N982">
        <v>3</v>
      </c>
      <c r="O982">
        <v>2</v>
      </c>
      <c r="P982">
        <v>3</v>
      </c>
      <c r="Q982">
        <v>2</v>
      </c>
      <c r="R982">
        <v>3</v>
      </c>
      <c r="S982">
        <v>3</v>
      </c>
      <c r="T982">
        <v>3</v>
      </c>
      <c r="U982">
        <v>5</v>
      </c>
      <c r="V982">
        <v>4</v>
      </c>
      <c r="W982">
        <v>5</v>
      </c>
      <c r="X982">
        <v>2</v>
      </c>
      <c r="Y982">
        <v>4</v>
      </c>
      <c r="Z982">
        <v>2</v>
      </c>
      <c r="AA982">
        <v>3</v>
      </c>
    </row>
    <row r="983" spans="1:27" ht="14.4" x14ac:dyDescent="0.3">
      <c r="A983" s="1" t="s">
        <v>153</v>
      </c>
      <c r="B983" s="2" t="s">
        <v>1407</v>
      </c>
      <c r="C983" s="9">
        <v>40142</v>
      </c>
      <c r="D983" s="10">
        <v>40142.943194444444</v>
      </c>
      <c r="E983" s="10">
        <v>40142.959120370368</v>
      </c>
      <c r="F983" s="4">
        <v>9.8699999999999993E-13</v>
      </c>
      <c r="G983" s="5">
        <v>0.99999999299999998</v>
      </c>
      <c r="H983" s="5">
        <v>1.15E-20</v>
      </c>
      <c r="I983" s="6">
        <v>7.4199999999999996E-9</v>
      </c>
      <c r="J983" s="7">
        <v>1</v>
      </c>
      <c r="K983" s="7">
        <v>11</v>
      </c>
      <c r="L983" s="8">
        <v>0</v>
      </c>
      <c r="M983">
        <v>4</v>
      </c>
      <c r="N983">
        <v>3</v>
      </c>
      <c r="O983">
        <v>5</v>
      </c>
      <c r="P983">
        <v>4</v>
      </c>
      <c r="Q983">
        <v>4</v>
      </c>
      <c r="R983">
        <v>3</v>
      </c>
      <c r="S983">
        <v>5</v>
      </c>
      <c r="T983">
        <v>4</v>
      </c>
      <c r="U983">
        <v>5</v>
      </c>
      <c r="V983">
        <v>5</v>
      </c>
      <c r="W983">
        <v>5</v>
      </c>
      <c r="X983">
        <v>3</v>
      </c>
      <c r="Y983">
        <v>4</v>
      </c>
      <c r="Z983">
        <v>4</v>
      </c>
      <c r="AA983">
        <v>3</v>
      </c>
    </row>
    <row r="984" spans="1:27" ht="14.4" x14ac:dyDescent="0.3">
      <c r="A984" s="1" t="s">
        <v>230</v>
      </c>
      <c r="B984" s="2" t="s">
        <v>1407</v>
      </c>
      <c r="C984" s="9">
        <v>40149</v>
      </c>
      <c r="D984" s="10">
        <v>40149.931064814817</v>
      </c>
      <c r="E984" s="10">
        <v>40149.939525462964</v>
      </c>
      <c r="F984" s="4">
        <v>0.42295136999999999</v>
      </c>
      <c r="G984" s="5">
        <v>2.306514E-3</v>
      </c>
      <c r="H984" s="5">
        <v>0.57276930000000004</v>
      </c>
      <c r="I984" s="6">
        <v>1.9728150000000002E-3</v>
      </c>
      <c r="J984" s="7">
        <v>1</v>
      </c>
      <c r="K984" s="7">
        <v>10</v>
      </c>
      <c r="L984" s="8">
        <v>0</v>
      </c>
      <c r="M984">
        <v>5</v>
      </c>
      <c r="N984">
        <v>5</v>
      </c>
      <c r="O984">
        <v>5</v>
      </c>
      <c r="P984">
        <v>5</v>
      </c>
      <c r="Q984">
        <v>5</v>
      </c>
      <c r="R984">
        <v>5</v>
      </c>
      <c r="S984">
        <v>5</v>
      </c>
      <c r="T984">
        <v>5</v>
      </c>
      <c r="U984">
        <v>5</v>
      </c>
      <c r="V984">
        <v>5</v>
      </c>
      <c r="W984">
        <v>5</v>
      </c>
      <c r="X984">
        <v>5</v>
      </c>
      <c r="Y984">
        <v>5</v>
      </c>
      <c r="Z984">
        <v>5</v>
      </c>
      <c r="AA984">
        <v>5</v>
      </c>
    </row>
    <row r="985" spans="1:27" ht="14.4" x14ac:dyDescent="0.3">
      <c r="A985" s="1" t="s">
        <v>129</v>
      </c>
      <c r="B985" s="2" t="s">
        <v>1407</v>
      </c>
      <c r="C985" s="9">
        <v>40142</v>
      </c>
      <c r="D985" s="10">
        <v>40142.87091435185</v>
      </c>
      <c r="E985" s="10">
        <v>40142.910219907404</v>
      </c>
      <c r="F985" s="4">
        <v>1.4500000000000001E-17</v>
      </c>
      <c r="G985" s="5">
        <v>1</v>
      </c>
      <c r="H985" s="5">
        <v>8.2800000000000002E-39</v>
      </c>
      <c r="I985" s="6">
        <v>3.3300000000000001E-22</v>
      </c>
      <c r="J985" s="7">
        <v>3</v>
      </c>
      <c r="K985" s="7">
        <v>57</v>
      </c>
      <c r="L985" s="8">
        <v>0</v>
      </c>
      <c r="M985">
        <v>5</v>
      </c>
      <c r="N985">
        <v>4</v>
      </c>
      <c r="O985">
        <v>5</v>
      </c>
      <c r="P985">
        <v>3</v>
      </c>
      <c r="Q985">
        <v>5</v>
      </c>
      <c r="R985">
        <v>5</v>
      </c>
      <c r="S985">
        <v>2</v>
      </c>
      <c r="T985">
        <v>5</v>
      </c>
      <c r="U985">
        <v>5</v>
      </c>
      <c r="V985">
        <v>5</v>
      </c>
      <c r="W985">
        <v>5</v>
      </c>
      <c r="X985">
        <v>4</v>
      </c>
      <c r="Y985">
        <v>3</v>
      </c>
      <c r="Z985">
        <v>5</v>
      </c>
      <c r="AA985">
        <v>5</v>
      </c>
    </row>
    <row r="986" spans="1:27" ht="14.4" x14ac:dyDescent="0.3">
      <c r="A986" s="1" t="s">
        <v>776</v>
      </c>
      <c r="B986" s="2" t="s">
        <v>1407</v>
      </c>
      <c r="C986" s="9">
        <v>40156</v>
      </c>
      <c r="D986" s="10">
        <v>40156.359513888892</v>
      </c>
      <c r="E986" s="10">
        <v>40156.37332175926</v>
      </c>
      <c r="F986" s="4">
        <v>0.485109862</v>
      </c>
      <c r="G986" s="5">
        <v>0.29893038599999999</v>
      </c>
      <c r="H986" s="5">
        <v>0.155616434</v>
      </c>
      <c r="I986" s="6">
        <v>6.0343318E-2</v>
      </c>
      <c r="J986" s="7">
        <v>0</v>
      </c>
      <c r="K986" s="7">
        <v>3</v>
      </c>
      <c r="L986" s="8">
        <v>0</v>
      </c>
      <c r="M986">
        <v>4</v>
      </c>
      <c r="N986">
        <v>5</v>
      </c>
      <c r="O986">
        <v>5</v>
      </c>
      <c r="P986">
        <v>5</v>
      </c>
      <c r="Q986">
        <v>5</v>
      </c>
      <c r="R986">
        <v>5</v>
      </c>
      <c r="S986">
        <v>5</v>
      </c>
      <c r="T986">
        <v>5</v>
      </c>
      <c r="U986">
        <v>5</v>
      </c>
      <c r="V986">
        <v>5</v>
      </c>
      <c r="W986">
        <v>5</v>
      </c>
      <c r="X986">
        <v>1</v>
      </c>
      <c r="Y986">
        <v>5</v>
      </c>
      <c r="Z986">
        <v>5</v>
      </c>
      <c r="AA986">
        <v>5</v>
      </c>
    </row>
    <row r="987" spans="1:27" ht="14.4" x14ac:dyDescent="0.3">
      <c r="A987" s="1" t="s">
        <v>1131</v>
      </c>
      <c r="B987" s="2" t="s">
        <v>1407</v>
      </c>
      <c r="C987" s="9">
        <v>40164</v>
      </c>
      <c r="D987" s="10">
        <v>40164.242638888885</v>
      </c>
      <c r="E987" s="10">
        <v>40164.255995370368</v>
      </c>
      <c r="F987" s="4">
        <v>0.240405702</v>
      </c>
      <c r="G987" s="5">
        <v>0.30843905900000002</v>
      </c>
      <c r="H987" s="5">
        <v>0.24964102199999999</v>
      </c>
      <c r="I987" s="6">
        <v>0.201514217</v>
      </c>
      <c r="J987" s="7">
        <v>0</v>
      </c>
      <c r="K987" s="7">
        <v>9</v>
      </c>
      <c r="L987" s="8">
        <v>0</v>
      </c>
      <c r="M987">
        <v>5</v>
      </c>
      <c r="N987">
        <v>5</v>
      </c>
      <c r="O987">
        <v>5</v>
      </c>
      <c r="P987">
        <v>5</v>
      </c>
      <c r="Q987">
        <v>5</v>
      </c>
      <c r="R987">
        <v>5</v>
      </c>
      <c r="S987">
        <v>5</v>
      </c>
      <c r="T987">
        <v>5</v>
      </c>
      <c r="U987">
        <v>5</v>
      </c>
      <c r="V987">
        <v>5</v>
      </c>
      <c r="W987">
        <v>5</v>
      </c>
      <c r="X987">
        <v>5</v>
      </c>
      <c r="Y987">
        <v>5</v>
      </c>
      <c r="Z987">
        <v>5</v>
      </c>
      <c r="AA987">
        <v>5</v>
      </c>
    </row>
    <row r="988" spans="1:27" ht="14.4" x14ac:dyDescent="0.3">
      <c r="A988" s="1" t="s">
        <v>727</v>
      </c>
      <c r="B988" s="2" t="s">
        <v>1407</v>
      </c>
      <c r="C988" s="9">
        <v>40156</v>
      </c>
      <c r="D988" s="10">
        <v>40156.050983796296</v>
      </c>
      <c r="E988" s="10">
        <v>40156.081180555557</v>
      </c>
      <c r="F988" s="4">
        <v>2.3199999999999998E-6</v>
      </c>
      <c r="G988" s="5">
        <v>0.99999106699999996</v>
      </c>
      <c r="H988" s="5">
        <v>2.4600000000000001E-11</v>
      </c>
      <c r="I988" s="6">
        <v>6.6200000000000001E-6</v>
      </c>
      <c r="J988" s="7">
        <v>2</v>
      </c>
      <c r="K988" s="7">
        <v>20</v>
      </c>
      <c r="L988" s="8">
        <v>0</v>
      </c>
      <c r="M988">
        <v>2</v>
      </c>
      <c r="N988">
        <v>4</v>
      </c>
      <c r="O988">
        <v>3</v>
      </c>
      <c r="P988">
        <v>4</v>
      </c>
      <c r="Q988">
        <v>3</v>
      </c>
      <c r="R988">
        <v>2</v>
      </c>
      <c r="S988">
        <v>4</v>
      </c>
      <c r="T988">
        <v>3</v>
      </c>
      <c r="U988">
        <v>4</v>
      </c>
      <c r="V988">
        <v>4</v>
      </c>
      <c r="W988">
        <v>5</v>
      </c>
      <c r="X988">
        <v>3</v>
      </c>
      <c r="Y988">
        <v>3</v>
      </c>
      <c r="Z988">
        <v>3</v>
      </c>
      <c r="AA988">
        <v>3</v>
      </c>
    </row>
    <row r="989" spans="1:27" ht="14.4" x14ac:dyDescent="0.3">
      <c r="A989" s="1" t="s">
        <v>80</v>
      </c>
      <c r="B989" s="2" t="s">
        <v>1407</v>
      </c>
      <c r="C989" s="9">
        <v>40141</v>
      </c>
      <c r="D989" s="10">
        <v>40141.385949074072</v>
      </c>
      <c r="E989" s="10">
        <v>40141.401226851849</v>
      </c>
      <c r="F989" s="4">
        <v>1.39354E-3</v>
      </c>
      <c r="G989" s="5">
        <v>0.99640455000000006</v>
      </c>
      <c r="H989" s="5">
        <v>4.8199999999999996E-6</v>
      </c>
      <c r="I989" s="6">
        <v>2.1970850000000001E-3</v>
      </c>
      <c r="J989" s="7">
        <v>1</v>
      </c>
      <c r="K989" s="7">
        <v>7</v>
      </c>
      <c r="L989" s="8">
        <v>0</v>
      </c>
      <c r="M989">
        <v>3</v>
      </c>
      <c r="N989">
        <v>3</v>
      </c>
      <c r="O989">
        <v>3</v>
      </c>
      <c r="P989">
        <v>3</v>
      </c>
      <c r="Q989">
        <v>3</v>
      </c>
      <c r="R989">
        <v>3</v>
      </c>
      <c r="S989">
        <v>3</v>
      </c>
      <c r="T989">
        <v>3</v>
      </c>
      <c r="U989">
        <v>5</v>
      </c>
      <c r="V989">
        <v>5</v>
      </c>
      <c r="W989">
        <v>5</v>
      </c>
      <c r="X989">
        <v>4</v>
      </c>
      <c r="Y989">
        <v>4</v>
      </c>
      <c r="Z989">
        <v>3</v>
      </c>
      <c r="AA989">
        <v>3</v>
      </c>
    </row>
    <row r="990" spans="1:27" ht="14.4" x14ac:dyDescent="0.3">
      <c r="A990" s="1" t="s">
        <v>1258</v>
      </c>
      <c r="B990" s="2" t="s">
        <v>1407</v>
      </c>
      <c r="C990" s="9">
        <v>40166</v>
      </c>
      <c r="D990" s="10">
        <v>40166.180543981478</v>
      </c>
      <c r="E990" s="10">
        <v>40166.200127314813</v>
      </c>
      <c r="F990" s="4">
        <v>0.56356085</v>
      </c>
      <c r="G990" s="5">
        <v>0.25818069900000001</v>
      </c>
      <c r="H990" s="5">
        <v>0.13811489599999999</v>
      </c>
      <c r="I990" s="6">
        <v>4.0143554999999997E-2</v>
      </c>
      <c r="J990" s="7">
        <v>0</v>
      </c>
      <c r="K990" s="7">
        <v>3</v>
      </c>
      <c r="L990" s="8">
        <v>0</v>
      </c>
      <c r="M990">
        <v>5</v>
      </c>
      <c r="N990">
        <v>5</v>
      </c>
      <c r="O990">
        <v>5</v>
      </c>
      <c r="P990">
        <v>5</v>
      </c>
      <c r="Q990">
        <v>2</v>
      </c>
      <c r="R990">
        <v>5</v>
      </c>
      <c r="S990">
        <v>5</v>
      </c>
      <c r="T990">
        <v>5</v>
      </c>
      <c r="U990">
        <v>5</v>
      </c>
      <c r="V990">
        <v>5</v>
      </c>
      <c r="W990">
        <v>5</v>
      </c>
      <c r="X990">
        <v>5</v>
      </c>
      <c r="Y990">
        <v>5</v>
      </c>
      <c r="Z990">
        <v>3</v>
      </c>
      <c r="AA990">
        <v>3</v>
      </c>
    </row>
    <row r="991" spans="1:27" ht="14.4" x14ac:dyDescent="0.3">
      <c r="A991" s="1" t="s">
        <v>455</v>
      </c>
      <c r="B991" s="2" t="s">
        <v>1407</v>
      </c>
      <c r="C991" s="9">
        <v>40152</v>
      </c>
      <c r="D991" s="10">
        <v>40152.762627314813</v>
      </c>
      <c r="E991" s="10">
        <v>40152.784814814811</v>
      </c>
      <c r="F991" s="4">
        <v>0.56356085</v>
      </c>
      <c r="G991" s="5">
        <v>0.25818069900000001</v>
      </c>
      <c r="H991" s="5">
        <v>0.13811489599999999</v>
      </c>
      <c r="I991" s="6">
        <v>4.0143554999999997E-2</v>
      </c>
      <c r="J991" s="7">
        <v>0</v>
      </c>
      <c r="K991" s="7">
        <v>3</v>
      </c>
      <c r="L991" s="8">
        <v>0</v>
      </c>
      <c r="M991">
        <v>5</v>
      </c>
      <c r="N991">
        <v>5</v>
      </c>
      <c r="O991">
        <v>5</v>
      </c>
      <c r="P991">
        <v>5</v>
      </c>
      <c r="Q991">
        <v>5</v>
      </c>
      <c r="R991">
        <v>5</v>
      </c>
      <c r="S991">
        <v>5</v>
      </c>
      <c r="T991">
        <v>5</v>
      </c>
      <c r="U991">
        <v>5</v>
      </c>
      <c r="V991">
        <v>5</v>
      </c>
      <c r="W991">
        <v>5</v>
      </c>
      <c r="X991">
        <v>5</v>
      </c>
      <c r="Y991">
        <v>5</v>
      </c>
      <c r="Z991">
        <v>5</v>
      </c>
      <c r="AA991">
        <v>5</v>
      </c>
    </row>
    <row r="992" spans="1:27" ht="14.4" x14ac:dyDescent="0.3">
      <c r="A992" s="1" t="s">
        <v>628</v>
      </c>
      <c r="B992" s="2" t="s">
        <v>1407</v>
      </c>
      <c r="C992" s="9">
        <v>40154</v>
      </c>
      <c r="D992" s="10">
        <v>40154.945972222224</v>
      </c>
      <c r="E992" s="10">
        <v>40155.001168981478</v>
      </c>
      <c r="F992" s="4">
        <v>3.0800000000000001E-9</v>
      </c>
      <c r="G992" s="5">
        <v>0.99999992400000004</v>
      </c>
      <c r="H992" s="5">
        <v>3.5999999999999998E-16</v>
      </c>
      <c r="I992" s="6">
        <v>7.3000000000000005E-8</v>
      </c>
      <c r="J992" s="7">
        <v>1</v>
      </c>
      <c r="K992" s="7">
        <v>17</v>
      </c>
      <c r="L992" s="8">
        <v>0</v>
      </c>
      <c r="M992">
        <v>3</v>
      </c>
      <c r="N992">
        <v>3</v>
      </c>
      <c r="O992">
        <v>3</v>
      </c>
      <c r="P992">
        <v>3</v>
      </c>
      <c r="Q992">
        <v>2</v>
      </c>
      <c r="R992">
        <v>3</v>
      </c>
      <c r="S992">
        <v>3</v>
      </c>
      <c r="T992">
        <v>2</v>
      </c>
      <c r="U992">
        <v>5</v>
      </c>
      <c r="V992">
        <v>5</v>
      </c>
      <c r="W992">
        <v>5</v>
      </c>
      <c r="X992">
        <v>3</v>
      </c>
      <c r="Y992">
        <v>4</v>
      </c>
      <c r="Z992">
        <v>4</v>
      </c>
      <c r="AA992">
        <v>3</v>
      </c>
    </row>
    <row r="993" spans="1:27" ht="14.4" x14ac:dyDescent="0.3">
      <c r="A993" s="1" t="s">
        <v>79</v>
      </c>
      <c r="B993" s="2" t="s">
        <v>1407</v>
      </c>
      <c r="C993" s="9">
        <v>40141</v>
      </c>
      <c r="D993" s="10">
        <v>40141.378657407404</v>
      </c>
      <c r="E993" s="10">
        <v>40141.389016203706</v>
      </c>
      <c r="F993" s="4">
        <v>0.54664991299999999</v>
      </c>
      <c r="G993" s="5">
        <v>0.27452800700000002</v>
      </c>
      <c r="H993" s="5">
        <v>0.13576037099999999</v>
      </c>
      <c r="I993" s="6">
        <v>4.3061708999999997E-2</v>
      </c>
      <c r="J993" s="7">
        <v>1</v>
      </c>
      <c r="K993" s="7">
        <v>10</v>
      </c>
      <c r="L993" s="8">
        <v>0</v>
      </c>
      <c r="M993">
        <v>5</v>
      </c>
      <c r="N993">
        <v>5</v>
      </c>
      <c r="O993">
        <v>5</v>
      </c>
      <c r="P993">
        <v>5</v>
      </c>
      <c r="Q993">
        <v>5</v>
      </c>
      <c r="R993">
        <v>5</v>
      </c>
      <c r="S993">
        <v>5</v>
      </c>
      <c r="T993">
        <v>5</v>
      </c>
      <c r="U993">
        <v>5</v>
      </c>
      <c r="V993">
        <v>5</v>
      </c>
      <c r="W993">
        <v>5</v>
      </c>
      <c r="X993">
        <v>5</v>
      </c>
      <c r="Y993">
        <v>5</v>
      </c>
      <c r="Z993">
        <v>5</v>
      </c>
      <c r="AA993">
        <v>5</v>
      </c>
    </row>
    <row r="994" spans="1:27" ht="14.4" x14ac:dyDescent="0.3">
      <c r="A994" s="1" t="s">
        <v>739</v>
      </c>
      <c r="B994" s="2" t="s">
        <v>1407</v>
      </c>
      <c r="C994" s="9">
        <v>40156</v>
      </c>
      <c r="D994" s="10">
        <v>40156.130520833336</v>
      </c>
      <c r="E994" s="10">
        <v>40156.150243055556</v>
      </c>
      <c r="F994" s="4">
        <v>2.3318140000000002E-3</v>
      </c>
      <c r="G994" s="5">
        <v>0.99763904699999995</v>
      </c>
      <c r="H994" s="5">
        <v>1.11E-7</v>
      </c>
      <c r="I994" s="6">
        <v>2.9E-5</v>
      </c>
      <c r="J994" s="7">
        <v>2</v>
      </c>
      <c r="K994" s="7">
        <v>23</v>
      </c>
      <c r="L994" s="8">
        <v>0</v>
      </c>
      <c r="M994">
        <v>2</v>
      </c>
      <c r="N994">
        <v>2</v>
      </c>
      <c r="O994">
        <v>3</v>
      </c>
      <c r="P994">
        <v>2</v>
      </c>
      <c r="Q994">
        <v>2</v>
      </c>
      <c r="R994">
        <v>2</v>
      </c>
      <c r="S994">
        <v>2</v>
      </c>
      <c r="T994">
        <v>2</v>
      </c>
      <c r="U994">
        <v>4</v>
      </c>
      <c r="V994">
        <v>3</v>
      </c>
      <c r="W994">
        <v>5</v>
      </c>
      <c r="X994">
        <v>4</v>
      </c>
      <c r="Y994">
        <v>3</v>
      </c>
      <c r="Z994">
        <v>3</v>
      </c>
      <c r="AA994">
        <v>2</v>
      </c>
    </row>
    <row r="995" spans="1:27" ht="14.4" x14ac:dyDescent="0.3">
      <c r="A995" s="1" t="s">
        <v>748</v>
      </c>
      <c r="B995" s="2" t="s">
        <v>1407</v>
      </c>
      <c r="C995" s="9">
        <v>40156</v>
      </c>
      <c r="D995" s="10">
        <v>40156.178981481484</v>
      </c>
      <c r="E995" s="10">
        <v>40156.189618055556</v>
      </c>
      <c r="F995" s="4">
        <v>0.1314562</v>
      </c>
      <c r="G995" s="5">
        <v>0.23594218</v>
      </c>
      <c r="H995" s="5">
        <v>0.29707231200000001</v>
      </c>
      <c r="I995" s="6">
        <v>0.33552930800000003</v>
      </c>
      <c r="J995" s="7">
        <v>0</v>
      </c>
      <c r="K995" s="7">
        <v>4</v>
      </c>
      <c r="L995" s="8">
        <v>0</v>
      </c>
      <c r="M995">
        <v>3</v>
      </c>
      <c r="N995">
        <v>3</v>
      </c>
      <c r="O995">
        <v>3</v>
      </c>
      <c r="P995">
        <v>3</v>
      </c>
      <c r="Q995">
        <v>3</v>
      </c>
      <c r="R995">
        <v>5</v>
      </c>
      <c r="S995">
        <v>5</v>
      </c>
      <c r="T995">
        <v>3</v>
      </c>
      <c r="U995">
        <v>5</v>
      </c>
      <c r="V995">
        <v>5</v>
      </c>
      <c r="W995">
        <v>5</v>
      </c>
      <c r="X995">
        <v>1</v>
      </c>
      <c r="Y995">
        <v>3</v>
      </c>
      <c r="Z995">
        <v>3</v>
      </c>
      <c r="AA995">
        <v>5</v>
      </c>
    </row>
    <row r="996" spans="1:27" ht="14.4" x14ac:dyDescent="0.3">
      <c r="A996" s="1" t="s">
        <v>1169</v>
      </c>
      <c r="B996" s="2" t="s">
        <v>1407</v>
      </c>
      <c r="C996" s="9">
        <v>40164</v>
      </c>
      <c r="D996" s="10">
        <v>40164.876493055555</v>
      </c>
      <c r="E996" s="10">
        <v>40164.882557870369</v>
      </c>
      <c r="F996" s="4">
        <v>0.24802574099999999</v>
      </c>
      <c r="G996" s="5">
        <v>0.30684527</v>
      </c>
      <c r="H996" s="5">
        <v>0.249385776</v>
      </c>
      <c r="I996" s="6">
        <v>0.195743212</v>
      </c>
      <c r="J996" s="7">
        <v>1</v>
      </c>
      <c r="K996" s="7">
        <v>12</v>
      </c>
      <c r="L996" s="8">
        <v>0</v>
      </c>
      <c r="M996">
        <v>5</v>
      </c>
      <c r="N996">
        <v>3</v>
      </c>
      <c r="O996">
        <v>5</v>
      </c>
      <c r="P996">
        <v>4</v>
      </c>
      <c r="Q996">
        <v>5</v>
      </c>
      <c r="R996">
        <v>5</v>
      </c>
      <c r="S996">
        <v>5</v>
      </c>
      <c r="T996">
        <v>4</v>
      </c>
      <c r="U996">
        <v>5</v>
      </c>
      <c r="V996">
        <v>4</v>
      </c>
      <c r="W996">
        <v>5</v>
      </c>
      <c r="X996">
        <v>2</v>
      </c>
      <c r="Y996">
        <v>4</v>
      </c>
      <c r="Z996">
        <v>4</v>
      </c>
      <c r="AA996">
        <v>5</v>
      </c>
    </row>
    <row r="997" spans="1:27" ht="14.4" x14ac:dyDescent="0.3">
      <c r="A997" s="1" t="s">
        <v>683</v>
      </c>
      <c r="B997" s="2" t="s">
        <v>1407</v>
      </c>
      <c r="C997" s="9">
        <v>40155</v>
      </c>
      <c r="D997" s="10">
        <v>40155.247476851851</v>
      </c>
      <c r="E997" s="10">
        <v>40155.261689814812</v>
      </c>
      <c r="F997" s="4">
        <v>0.87403368999999997</v>
      </c>
      <c r="G997" s="5">
        <v>4.0330699999999999E-4</v>
      </c>
      <c r="H997" s="5">
        <v>0.12552612599999999</v>
      </c>
      <c r="I997" s="6">
        <v>3.6900000000000002E-5</v>
      </c>
      <c r="J997" s="7">
        <v>1</v>
      </c>
      <c r="K997" s="7">
        <v>18</v>
      </c>
      <c r="L997" s="8">
        <v>0</v>
      </c>
      <c r="M997">
        <v>3</v>
      </c>
      <c r="N997">
        <v>2</v>
      </c>
      <c r="O997">
        <v>3</v>
      </c>
      <c r="P997">
        <v>2</v>
      </c>
      <c r="Q997">
        <v>2</v>
      </c>
      <c r="R997">
        <v>2</v>
      </c>
      <c r="S997">
        <v>2</v>
      </c>
      <c r="T997">
        <v>3</v>
      </c>
      <c r="U997">
        <v>5</v>
      </c>
      <c r="V997">
        <v>5</v>
      </c>
      <c r="W997">
        <v>5</v>
      </c>
      <c r="X997">
        <v>3</v>
      </c>
      <c r="Y997">
        <v>5</v>
      </c>
      <c r="Z997">
        <v>2</v>
      </c>
      <c r="AA997">
        <v>2</v>
      </c>
    </row>
    <row r="998" spans="1:27" ht="14.4" x14ac:dyDescent="0.3">
      <c r="A998" s="1" t="s">
        <v>432</v>
      </c>
      <c r="B998" s="2" t="s">
        <v>1407</v>
      </c>
      <c r="C998" s="9">
        <v>40152</v>
      </c>
      <c r="D998" s="10">
        <v>40152.348564814813</v>
      </c>
      <c r="E998" s="10">
        <v>40152.381157407406</v>
      </c>
      <c r="F998" s="4">
        <v>1.2962640000000001E-3</v>
      </c>
      <c r="G998" s="5">
        <v>0.99665176899999997</v>
      </c>
      <c r="H998" s="5">
        <v>4.1099999999999996E-6</v>
      </c>
      <c r="I998" s="6">
        <v>2.0478570000000001E-3</v>
      </c>
      <c r="J998" s="7">
        <v>1</v>
      </c>
      <c r="K998" s="7">
        <v>9</v>
      </c>
      <c r="L998" s="8">
        <v>0</v>
      </c>
      <c r="M998">
        <v>1</v>
      </c>
      <c r="N998">
        <v>2</v>
      </c>
      <c r="O998">
        <v>2</v>
      </c>
      <c r="P998">
        <v>2</v>
      </c>
      <c r="Q998">
        <v>1</v>
      </c>
      <c r="R998">
        <v>1</v>
      </c>
      <c r="S998">
        <v>4</v>
      </c>
      <c r="T998">
        <v>2</v>
      </c>
      <c r="U998">
        <v>4</v>
      </c>
      <c r="V998">
        <v>5</v>
      </c>
      <c r="W998">
        <v>5</v>
      </c>
      <c r="X998">
        <v>3</v>
      </c>
      <c r="Y998">
        <v>2</v>
      </c>
      <c r="Z998">
        <v>1</v>
      </c>
      <c r="AA998">
        <v>2</v>
      </c>
    </row>
    <row r="999" spans="1:27" ht="14.4" x14ac:dyDescent="0.3">
      <c r="A999" s="1" t="s">
        <v>34</v>
      </c>
      <c r="B999" s="2" t="s">
        <v>1407</v>
      </c>
      <c r="C999" s="9">
        <v>40141</v>
      </c>
      <c r="D999" s="10">
        <v>40141.236990740741</v>
      </c>
      <c r="E999" s="10">
        <v>40141.252060185187</v>
      </c>
      <c r="F999" s="4">
        <v>8.1038699999999998E-4</v>
      </c>
      <c r="G999" s="5">
        <v>0.99275156899999994</v>
      </c>
      <c r="H999" s="5">
        <v>8.3100000000000001E-6</v>
      </c>
      <c r="I999" s="6">
        <v>6.4297360000000001E-3</v>
      </c>
      <c r="J999" s="7">
        <v>0</v>
      </c>
      <c r="K999" s="7">
        <v>4</v>
      </c>
      <c r="L999" s="8">
        <v>0</v>
      </c>
      <c r="M999">
        <v>4</v>
      </c>
      <c r="N999">
        <v>2</v>
      </c>
      <c r="O999">
        <v>3</v>
      </c>
      <c r="P999">
        <v>3</v>
      </c>
      <c r="Q999">
        <v>3</v>
      </c>
      <c r="R999">
        <v>3</v>
      </c>
      <c r="S999">
        <v>4</v>
      </c>
      <c r="T999">
        <v>3</v>
      </c>
      <c r="U999">
        <v>5</v>
      </c>
      <c r="V999">
        <v>3</v>
      </c>
      <c r="W999">
        <v>5</v>
      </c>
      <c r="X999">
        <v>1</v>
      </c>
      <c r="Y999">
        <v>5</v>
      </c>
      <c r="Z999">
        <v>3</v>
      </c>
      <c r="AA999">
        <v>3</v>
      </c>
    </row>
    <row r="1000" spans="1:27" ht="14.4" x14ac:dyDescent="0.3">
      <c r="A1000" s="1" t="s">
        <v>1014</v>
      </c>
      <c r="B1000" s="2" t="s">
        <v>1407</v>
      </c>
      <c r="C1000" s="9">
        <v>40162</v>
      </c>
      <c r="D1000" s="10">
        <v>40162.128067129626</v>
      </c>
      <c r="E1000" s="10">
        <v>40162.143877314818</v>
      </c>
      <c r="F1000" s="4">
        <v>0.27121372399999999</v>
      </c>
      <c r="G1000" s="5">
        <v>0.47496449099999999</v>
      </c>
      <c r="H1000" s="5">
        <v>0.117056121</v>
      </c>
      <c r="I1000" s="6">
        <v>0.13676566400000001</v>
      </c>
      <c r="J1000" s="7">
        <v>0</v>
      </c>
      <c r="K1000" s="7">
        <v>5</v>
      </c>
      <c r="L1000" s="8">
        <v>0</v>
      </c>
      <c r="M1000">
        <v>3</v>
      </c>
      <c r="N1000">
        <v>4</v>
      </c>
      <c r="O1000">
        <v>3</v>
      </c>
      <c r="P1000">
        <v>4</v>
      </c>
      <c r="Q1000">
        <v>4</v>
      </c>
      <c r="R1000">
        <v>3</v>
      </c>
      <c r="S1000">
        <v>5</v>
      </c>
      <c r="T1000">
        <v>3</v>
      </c>
      <c r="U1000">
        <v>5</v>
      </c>
      <c r="V1000">
        <v>5</v>
      </c>
      <c r="W1000">
        <v>5</v>
      </c>
      <c r="X1000">
        <v>4</v>
      </c>
      <c r="Y1000">
        <v>5</v>
      </c>
      <c r="Z1000">
        <v>3</v>
      </c>
      <c r="AA1000">
        <v>4</v>
      </c>
    </row>
    <row r="1001" spans="1:27" ht="14.4" x14ac:dyDescent="0.3">
      <c r="A1001" s="1" t="s">
        <v>1367</v>
      </c>
      <c r="B1001" s="2" t="s">
        <v>1407</v>
      </c>
      <c r="C1001" s="9">
        <v>40170</v>
      </c>
      <c r="D1001" s="10">
        <v>40170.02542824074</v>
      </c>
      <c r="E1001" s="10">
        <v>40170.038599537038</v>
      </c>
      <c r="F1001" s="4">
        <v>0.92621704299999996</v>
      </c>
      <c r="G1001" s="5">
        <v>5.8799999999999996E-6</v>
      </c>
      <c r="H1001" s="5">
        <v>7.3776784999999998E-2</v>
      </c>
      <c r="I1001" s="6">
        <v>2.96E-7</v>
      </c>
      <c r="J1001" s="7">
        <v>1</v>
      </c>
      <c r="K1001" s="7">
        <v>10</v>
      </c>
      <c r="L1001" s="8">
        <v>0</v>
      </c>
      <c r="M1001">
        <v>2</v>
      </c>
      <c r="N1001">
        <v>3</v>
      </c>
      <c r="O1001">
        <v>3</v>
      </c>
      <c r="P1001">
        <v>2</v>
      </c>
      <c r="Q1001">
        <v>3</v>
      </c>
      <c r="R1001">
        <v>3</v>
      </c>
      <c r="S1001">
        <v>2</v>
      </c>
      <c r="T1001">
        <v>4</v>
      </c>
      <c r="U1001">
        <v>5</v>
      </c>
      <c r="V1001">
        <v>5</v>
      </c>
      <c r="W1001">
        <v>5</v>
      </c>
      <c r="X1001">
        <v>3</v>
      </c>
      <c r="Y1001">
        <v>4</v>
      </c>
      <c r="Z1001">
        <v>2</v>
      </c>
      <c r="AA1001">
        <v>3</v>
      </c>
    </row>
    <row r="1002" spans="1:27" ht="14.4" x14ac:dyDescent="0.3">
      <c r="A1002" s="1" t="s">
        <v>735</v>
      </c>
      <c r="B1002" s="2" t="s">
        <v>1407</v>
      </c>
      <c r="C1002" s="9">
        <v>40156</v>
      </c>
      <c r="D1002" s="10">
        <v>40156.085868055554</v>
      </c>
      <c r="E1002" s="10">
        <v>40156.092349537037</v>
      </c>
      <c r="F1002" s="4">
        <v>2.2699999999999998E-9</v>
      </c>
      <c r="G1002" s="5">
        <v>0.999999992</v>
      </c>
      <c r="H1002" s="5">
        <v>2.0099999999999999E-17</v>
      </c>
      <c r="I1002" s="6">
        <v>5.52E-9</v>
      </c>
      <c r="J1002" s="7">
        <v>1</v>
      </c>
      <c r="K1002" s="7">
        <v>20</v>
      </c>
      <c r="L1002" s="8">
        <v>0</v>
      </c>
      <c r="M1002">
        <v>1</v>
      </c>
      <c r="N1002">
        <v>1</v>
      </c>
      <c r="O1002">
        <v>1</v>
      </c>
      <c r="P1002">
        <v>1</v>
      </c>
      <c r="Q1002">
        <v>1</v>
      </c>
      <c r="R1002">
        <v>1</v>
      </c>
      <c r="S1002">
        <v>1</v>
      </c>
      <c r="T1002">
        <v>1</v>
      </c>
      <c r="U1002">
        <v>1</v>
      </c>
      <c r="V1002">
        <v>1</v>
      </c>
      <c r="W1002">
        <v>5</v>
      </c>
      <c r="X1002">
        <v>3</v>
      </c>
      <c r="Y1002">
        <v>1</v>
      </c>
      <c r="Z1002">
        <v>1</v>
      </c>
      <c r="AA1002">
        <v>1</v>
      </c>
    </row>
    <row r="1003" spans="1:27" ht="14.4" x14ac:dyDescent="0.3">
      <c r="A1003" s="1" t="s">
        <v>1091</v>
      </c>
      <c r="B1003" s="2" t="s">
        <v>1407</v>
      </c>
      <c r="C1003" s="9">
        <v>40163</v>
      </c>
      <c r="D1003" s="10">
        <v>40163.447268518517</v>
      </c>
      <c r="E1003" s="10">
        <v>40163.460972222223</v>
      </c>
      <c r="F1003" s="4">
        <v>0.42220176399999998</v>
      </c>
      <c r="G1003" s="5">
        <v>0.38465233199999999</v>
      </c>
      <c r="H1003" s="5">
        <v>0.12201209</v>
      </c>
      <c r="I1003" s="6">
        <v>7.1133814000000004E-2</v>
      </c>
      <c r="J1003" s="7">
        <v>1</v>
      </c>
      <c r="K1003" s="7">
        <v>6</v>
      </c>
      <c r="L1003" s="8">
        <v>0</v>
      </c>
      <c r="M1003">
        <v>5</v>
      </c>
      <c r="N1003">
        <v>4</v>
      </c>
      <c r="O1003">
        <v>4</v>
      </c>
      <c r="P1003">
        <v>4</v>
      </c>
      <c r="Q1003">
        <v>3</v>
      </c>
      <c r="R1003">
        <v>4</v>
      </c>
      <c r="S1003">
        <v>5</v>
      </c>
      <c r="T1003">
        <v>3</v>
      </c>
      <c r="U1003">
        <v>5</v>
      </c>
      <c r="V1003">
        <v>5</v>
      </c>
      <c r="W1003">
        <v>5</v>
      </c>
      <c r="X1003">
        <v>4</v>
      </c>
      <c r="Y1003">
        <v>3</v>
      </c>
      <c r="Z1003">
        <v>2</v>
      </c>
      <c r="AA1003">
        <v>5</v>
      </c>
    </row>
    <row r="1004" spans="1:27" ht="14.4" x14ac:dyDescent="0.3">
      <c r="A1004" s="1" t="s">
        <v>1247</v>
      </c>
      <c r="B1004" s="2" t="s">
        <v>1407</v>
      </c>
      <c r="C1004" s="9">
        <v>40166</v>
      </c>
      <c r="D1004" s="10">
        <v>40166.087569444448</v>
      </c>
      <c r="E1004" s="10">
        <v>40166.099351851852</v>
      </c>
      <c r="F1004" s="4">
        <v>5.7500000000000002E-9</v>
      </c>
      <c r="G1004" s="5">
        <v>0.99999989099999997</v>
      </c>
      <c r="H1004" s="5">
        <v>9.5100000000000007E-16</v>
      </c>
      <c r="I1004" s="6">
        <v>1.03E-7</v>
      </c>
      <c r="J1004" s="7">
        <v>1</v>
      </c>
      <c r="K1004" s="7">
        <v>10</v>
      </c>
      <c r="L1004" s="8">
        <v>0</v>
      </c>
      <c r="M1004">
        <v>3</v>
      </c>
      <c r="N1004">
        <v>2</v>
      </c>
      <c r="O1004">
        <v>3</v>
      </c>
      <c r="P1004">
        <v>3</v>
      </c>
      <c r="Q1004">
        <v>4</v>
      </c>
      <c r="R1004">
        <v>5</v>
      </c>
      <c r="S1004">
        <v>4</v>
      </c>
      <c r="T1004">
        <v>2</v>
      </c>
      <c r="U1004">
        <v>5</v>
      </c>
      <c r="V1004">
        <v>5</v>
      </c>
      <c r="W1004">
        <v>5</v>
      </c>
      <c r="X1004">
        <v>3</v>
      </c>
      <c r="Y1004">
        <v>3</v>
      </c>
      <c r="Z1004">
        <v>4</v>
      </c>
      <c r="AA1004">
        <v>4</v>
      </c>
    </row>
    <row r="1005" spans="1:27" ht="14.4" x14ac:dyDescent="0.3">
      <c r="A1005" s="1" t="s">
        <v>1172</v>
      </c>
      <c r="B1005" s="2" t="s">
        <v>1407</v>
      </c>
      <c r="C1005" s="9">
        <v>40164</v>
      </c>
      <c r="D1005" s="10">
        <v>40164.889965277776</v>
      </c>
      <c r="E1005" s="10">
        <v>40164.899155092593</v>
      </c>
      <c r="F1005" s="4">
        <v>0.96983932500000003</v>
      </c>
      <c r="G1005" s="5">
        <v>4.7500000000000003E-5</v>
      </c>
      <c r="H1005" s="5">
        <v>3.0112257E-2</v>
      </c>
      <c r="I1005" s="6">
        <v>9.3500000000000005E-7</v>
      </c>
      <c r="J1005" s="7">
        <v>3</v>
      </c>
      <c r="K1005" s="7">
        <v>21</v>
      </c>
      <c r="L1005" s="8">
        <v>0</v>
      </c>
      <c r="M1005">
        <v>5</v>
      </c>
      <c r="N1005">
        <v>5</v>
      </c>
      <c r="O1005">
        <v>5</v>
      </c>
      <c r="P1005">
        <v>5</v>
      </c>
      <c r="Q1005">
        <v>5</v>
      </c>
      <c r="R1005">
        <v>5</v>
      </c>
      <c r="S1005">
        <v>5</v>
      </c>
      <c r="T1005">
        <v>5</v>
      </c>
      <c r="U1005">
        <v>5</v>
      </c>
      <c r="V1005">
        <v>5</v>
      </c>
      <c r="W1005">
        <v>5</v>
      </c>
      <c r="X1005">
        <v>5</v>
      </c>
      <c r="Y1005">
        <v>5</v>
      </c>
      <c r="Z1005">
        <v>5</v>
      </c>
      <c r="AA1005">
        <v>5</v>
      </c>
    </row>
    <row r="1006" spans="1:27" ht="14.4" x14ac:dyDescent="0.3">
      <c r="A1006" s="1" t="s">
        <v>1344</v>
      </c>
      <c r="B1006" s="2" t="s">
        <v>1407</v>
      </c>
      <c r="C1006" s="9">
        <v>40169</v>
      </c>
      <c r="D1006" s="10">
        <v>40169.44636574074</v>
      </c>
      <c r="E1006" s="10">
        <v>40169.453564814816</v>
      </c>
      <c r="F1006" s="4">
        <v>0.56356190900000003</v>
      </c>
      <c r="G1006" s="5">
        <v>0.258178927</v>
      </c>
      <c r="H1006" s="5">
        <v>0.13811588499999999</v>
      </c>
      <c r="I1006" s="6">
        <v>4.0143280000000003E-2</v>
      </c>
      <c r="J1006" s="7">
        <v>0</v>
      </c>
      <c r="K1006" s="7">
        <v>2</v>
      </c>
      <c r="L1006" s="8">
        <v>0</v>
      </c>
      <c r="M1006">
        <v>5</v>
      </c>
      <c r="N1006">
        <v>4</v>
      </c>
      <c r="O1006">
        <v>4</v>
      </c>
      <c r="P1006">
        <v>4</v>
      </c>
      <c r="Q1006">
        <v>4</v>
      </c>
      <c r="R1006">
        <v>5</v>
      </c>
      <c r="S1006">
        <v>5</v>
      </c>
      <c r="T1006">
        <v>4</v>
      </c>
      <c r="U1006">
        <v>5</v>
      </c>
      <c r="V1006">
        <v>5</v>
      </c>
      <c r="W1006">
        <v>5</v>
      </c>
      <c r="X1006">
        <v>2</v>
      </c>
      <c r="Y1006">
        <v>4</v>
      </c>
      <c r="Z1006">
        <v>4</v>
      </c>
      <c r="AA1006">
        <v>4</v>
      </c>
    </row>
    <row r="1007" spans="1:27" ht="14.4" x14ac:dyDescent="0.3">
      <c r="A1007" s="1" t="s">
        <v>1306</v>
      </c>
      <c r="B1007" s="2" t="s">
        <v>1407</v>
      </c>
      <c r="C1007" s="9">
        <v>40169</v>
      </c>
      <c r="D1007" s="10">
        <v>40169.310011574074</v>
      </c>
      <c r="E1007" s="10">
        <v>40169.319872685184</v>
      </c>
      <c r="F1007" s="4">
        <v>0.68758802100000005</v>
      </c>
      <c r="G1007" s="5">
        <v>0.189912106</v>
      </c>
      <c r="H1007" s="5">
        <v>0.104420192</v>
      </c>
      <c r="I1007" s="6">
        <v>1.8079680000000001E-2</v>
      </c>
      <c r="J1007" s="7">
        <v>1</v>
      </c>
      <c r="K1007" s="7">
        <v>5</v>
      </c>
      <c r="L1007" s="8">
        <v>0</v>
      </c>
      <c r="M1007">
        <v>5</v>
      </c>
      <c r="N1007">
        <v>5</v>
      </c>
      <c r="O1007">
        <v>5</v>
      </c>
      <c r="P1007">
        <v>5</v>
      </c>
      <c r="Q1007">
        <v>5</v>
      </c>
      <c r="R1007">
        <v>5</v>
      </c>
      <c r="S1007">
        <v>5</v>
      </c>
      <c r="T1007">
        <v>5</v>
      </c>
      <c r="U1007">
        <v>5</v>
      </c>
      <c r="V1007">
        <v>5</v>
      </c>
      <c r="W1007">
        <v>5</v>
      </c>
      <c r="X1007">
        <v>1</v>
      </c>
      <c r="Y1007">
        <v>5</v>
      </c>
      <c r="Z1007">
        <v>5</v>
      </c>
      <c r="AA1007">
        <v>5</v>
      </c>
    </row>
    <row r="1008" spans="1:27" ht="14.4" x14ac:dyDescent="0.3">
      <c r="A1008" s="1" t="s">
        <v>15</v>
      </c>
      <c r="B1008" s="2" t="s">
        <v>1407</v>
      </c>
      <c r="C1008" s="9">
        <v>40141</v>
      </c>
      <c r="D1008" s="10">
        <v>40141.194699074076</v>
      </c>
      <c r="E1008" s="10">
        <v>40141.206967592596</v>
      </c>
      <c r="F1008" s="4">
        <v>3.8199999999999996E-9</v>
      </c>
      <c r="G1008" s="5">
        <v>0.99999985000000002</v>
      </c>
      <c r="H1008" s="5">
        <v>8.6900000000000002E-16</v>
      </c>
      <c r="I1008" s="6">
        <v>1.4600000000000001E-7</v>
      </c>
      <c r="J1008" s="7">
        <v>2</v>
      </c>
      <c r="K1008" s="7">
        <v>10</v>
      </c>
      <c r="L1008" s="8">
        <v>0</v>
      </c>
      <c r="M1008">
        <v>4</v>
      </c>
      <c r="N1008">
        <v>5</v>
      </c>
      <c r="O1008">
        <v>5</v>
      </c>
      <c r="P1008">
        <v>5</v>
      </c>
      <c r="Q1008">
        <v>5</v>
      </c>
      <c r="R1008">
        <v>5</v>
      </c>
      <c r="S1008">
        <v>3</v>
      </c>
      <c r="T1008">
        <v>5</v>
      </c>
      <c r="U1008">
        <v>1</v>
      </c>
      <c r="V1008">
        <v>5</v>
      </c>
      <c r="W1008">
        <v>5</v>
      </c>
      <c r="X1008">
        <v>5</v>
      </c>
      <c r="Y1008">
        <v>5</v>
      </c>
      <c r="Z1008">
        <v>4</v>
      </c>
      <c r="AA1008">
        <v>5</v>
      </c>
    </row>
    <row r="1009" spans="1:27" ht="14.4" x14ac:dyDescent="0.3">
      <c r="A1009" s="1" t="s">
        <v>213</v>
      </c>
      <c r="B1009" s="2" t="s">
        <v>1407</v>
      </c>
      <c r="C1009" s="9">
        <v>40149</v>
      </c>
      <c r="D1009" s="10">
        <v>40149.360960648148</v>
      </c>
      <c r="E1009" s="10">
        <v>40149.410497685189</v>
      </c>
      <c r="F1009" s="4">
        <v>0.68758802100000005</v>
      </c>
      <c r="G1009" s="5">
        <v>0.189912106</v>
      </c>
      <c r="H1009" s="5">
        <v>0.104420192</v>
      </c>
      <c r="I1009" s="6">
        <v>1.8079680000000001E-2</v>
      </c>
      <c r="J1009" s="7">
        <v>0</v>
      </c>
      <c r="K1009" s="7">
        <v>8</v>
      </c>
      <c r="L1009" s="8">
        <v>0</v>
      </c>
      <c r="M1009">
        <v>1</v>
      </c>
      <c r="N1009">
        <v>1</v>
      </c>
      <c r="O1009">
        <v>1</v>
      </c>
      <c r="P1009">
        <v>1</v>
      </c>
      <c r="Q1009">
        <v>5</v>
      </c>
      <c r="R1009">
        <v>1</v>
      </c>
      <c r="S1009">
        <v>1</v>
      </c>
      <c r="T1009">
        <v>1</v>
      </c>
      <c r="U1009">
        <v>5</v>
      </c>
      <c r="V1009">
        <v>5</v>
      </c>
      <c r="W1009">
        <v>5</v>
      </c>
      <c r="X1009">
        <v>5</v>
      </c>
      <c r="Y1009">
        <v>3</v>
      </c>
      <c r="Z1009">
        <v>3</v>
      </c>
      <c r="AA1009">
        <v>1</v>
      </c>
    </row>
    <row r="1010" spans="1:27" ht="14.4" x14ac:dyDescent="0.3">
      <c r="A1010" s="1" t="s">
        <v>309</v>
      </c>
      <c r="B1010" s="2" t="s">
        <v>1407</v>
      </c>
      <c r="C1010" s="9">
        <v>40150</v>
      </c>
      <c r="D1010" s="10">
        <v>40150.880590277775</v>
      </c>
      <c r="E1010" s="10">
        <v>40150.891481481478</v>
      </c>
      <c r="F1010" s="4">
        <v>0.978426201</v>
      </c>
      <c r="G1010" s="5">
        <v>2.0900000000000001E-7</v>
      </c>
      <c r="H1010" s="5">
        <v>2.1573587000000002E-2</v>
      </c>
      <c r="I1010" s="6">
        <v>2.8900000000000002E-9</v>
      </c>
      <c r="J1010" s="7">
        <v>1</v>
      </c>
      <c r="K1010" s="7">
        <v>8</v>
      </c>
      <c r="L1010" s="8">
        <v>0</v>
      </c>
      <c r="M1010">
        <v>4</v>
      </c>
      <c r="N1010">
        <v>5</v>
      </c>
      <c r="O1010">
        <v>5</v>
      </c>
      <c r="P1010">
        <v>3</v>
      </c>
      <c r="Q1010">
        <v>3</v>
      </c>
      <c r="R1010">
        <v>4</v>
      </c>
      <c r="S1010">
        <v>5</v>
      </c>
      <c r="T1010">
        <v>5</v>
      </c>
      <c r="U1010">
        <v>5</v>
      </c>
      <c r="V1010">
        <v>5</v>
      </c>
      <c r="W1010">
        <v>5</v>
      </c>
      <c r="X1010">
        <v>3</v>
      </c>
      <c r="Y1010">
        <v>4</v>
      </c>
      <c r="Z1010">
        <v>3</v>
      </c>
      <c r="AA1010">
        <v>4</v>
      </c>
    </row>
    <row r="1011" spans="1:27" ht="14.4" x14ac:dyDescent="0.3">
      <c r="A1011" s="1" t="s">
        <v>595</v>
      </c>
      <c r="B1011" s="2" t="s">
        <v>1407</v>
      </c>
      <c r="C1011" s="9">
        <v>40154</v>
      </c>
      <c r="D1011" s="10">
        <v>40154.333229166667</v>
      </c>
      <c r="E1011" s="10">
        <v>40154.34547453704</v>
      </c>
      <c r="F1011" s="4">
        <v>7.1714100000000002E-4</v>
      </c>
      <c r="G1011" s="5">
        <v>0.99926912899999998</v>
      </c>
      <c r="H1011" s="5">
        <v>1.59E-8</v>
      </c>
      <c r="I1011" s="6">
        <v>1.3699999999999999E-5</v>
      </c>
      <c r="J1011" s="7">
        <v>2</v>
      </c>
      <c r="K1011" s="7">
        <v>17</v>
      </c>
      <c r="L1011" s="8">
        <v>0</v>
      </c>
      <c r="M1011">
        <v>4</v>
      </c>
      <c r="N1011">
        <v>4</v>
      </c>
      <c r="O1011">
        <v>4</v>
      </c>
      <c r="P1011">
        <v>4</v>
      </c>
      <c r="Q1011">
        <v>3</v>
      </c>
      <c r="R1011">
        <v>4</v>
      </c>
      <c r="S1011">
        <v>5</v>
      </c>
      <c r="T1011">
        <v>5</v>
      </c>
      <c r="U1011">
        <v>5</v>
      </c>
      <c r="V1011">
        <v>5</v>
      </c>
      <c r="W1011">
        <v>5</v>
      </c>
      <c r="X1011">
        <v>3</v>
      </c>
      <c r="Y1011">
        <v>3</v>
      </c>
      <c r="Z1011">
        <v>4</v>
      </c>
      <c r="AA1011">
        <v>4</v>
      </c>
    </row>
    <row r="1012" spans="1:27" ht="14.4" x14ac:dyDescent="0.3">
      <c r="A1012" s="1" t="s">
        <v>1117</v>
      </c>
      <c r="B1012" s="2" t="s">
        <v>1407</v>
      </c>
      <c r="C1012" s="9">
        <v>40164</v>
      </c>
      <c r="D1012" s="10">
        <v>40164.044386574074</v>
      </c>
      <c r="E1012" s="10">
        <v>40164.055671296293</v>
      </c>
      <c r="F1012" s="4">
        <v>0.74484531799999998</v>
      </c>
      <c r="G1012" s="5">
        <v>2.1937491999999999E-2</v>
      </c>
      <c r="H1012" s="5">
        <v>0.22901840800000001</v>
      </c>
      <c r="I1012" s="6">
        <v>4.1987819999999999E-3</v>
      </c>
      <c r="J1012" s="7">
        <v>2</v>
      </c>
      <c r="K1012" s="7">
        <v>20</v>
      </c>
      <c r="L1012" s="8">
        <v>0</v>
      </c>
      <c r="M1012">
        <v>3</v>
      </c>
      <c r="N1012">
        <v>4</v>
      </c>
      <c r="O1012">
        <v>3</v>
      </c>
      <c r="P1012">
        <v>1</v>
      </c>
      <c r="Q1012">
        <v>2</v>
      </c>
      <c r="R1012">
        <v>3</v>
      </c>
      <c r="S1012">
        <v>2</v>
      </c>
      <c r="T1012">
        <v>3</v>
      </c>
      <c r="U1012">
        <v>5</v>
      </c>
      <c r="V1012">
        <v>5</v>
      </c>
      <c r="W1012">
        <v>5</v>
      </c>
      <c r="X1012">
        <v>3</v>
      </c>
      <c r="Y1012">
        <v>2</v>
      </c>
      <c r="Z1012">
        <v>2</v>
      </c>
      <c r="AA1012">
        <v>2</v>
      </c>
    </row>
    <row r="1013" spans="1:27" ht="14.4" x14ac:dyDescent="0.3">
      <c r="A1013" s="1" t="s">
        <v>243</v>
      </c>
      <c r="B1013" s="2" t="s">
        <v>1407</v>
      </c>
      <c r="C1013" s="9">
        <v>40150</v>
      </c>
      <c r="D1013" s="10">
        <v>40150.009884259256</v>
      </c>
      <c r="E1013" s="10">
        <v>40150.031053240738</v>
      </c>
      <c r="F1013" s="4">
        <v>0.49421400199999999</v>
      </c>
      <c r="G1013" s="5">
        <v>0.25261588400000001</v>
      </c>
      <c r="H1013" s="5">
        <v>0.19096364399999999</v>
      </c>
      <c r="I1013" s="6">
        <v>6.220647E-2</v>
      </c>
      <c r="J1013" s="7">
        <v>0</v>
      </c>
      <c r="K1013" s="7">
        <v>1</v>
      </c>
      <c r="L1013" s="8">
        <v>0</v>
      </c>
      <c r="M1013">
        <v>4</v>
      </c>
      <c r="N1013">
        <v>3</v>
      </c>
      <c r="O1013">
        <v>4</v>
      </c>
      <c r="P1013">
        <v>4</v>
      </c>
      <c r="Q1013">
        <v>2</v>
      </c>
      <c r="R1013">
        <v>4</v>
      </c>
      <c r="S1013">
        <v>4</v>
      </c>
      <c r="T1013">
        <v>4</v>
      </c>
      <c r="U1013">
        <v>5</v>
      </c>
      <c r="V1013">
        <v>5</v>
      </c>
      <c r="W1013">
        <v>5</v>
      </c>
      <c r="X1013">
        <v>4</v>
      </c>
      <c r="Y1013">
        <v>2</v>
      </c>
      <c r="Z1013">
        <v>5</v>
      </c>
      <c r="AA1013">
        <v>5</v>
      </c>
    </row>
    <row r="1014" spans="1:27" ht="14.4" x14ac:dyDescent="0.3">
      <c r="A1014" s="1" t="s">
        <v>1321</v>
      </c>
      <c r="B1014" s="2" t="s">
        <v>1407</v>
      </c>
      <c r="C1014" s="9">
        <v>40169</v>
      </c>
      <c r="D1014" s="10">
        <v>40169.318391203706</v>
      </c>
      <c r="E1014" s="10">
        <v>40169.333321759259</v>
      </c>
      <c r="F1014" s="4">
        <v>3.8900000000000001E-19</v>
      </c>
      <c r="G1014" s="5">
        <v>1</v>
      </c>
      <c r="H1014" s="5">
        <v>9.2500000000000008E-31</v>
      </c>
      <c r="I1014" s="6">
        <v>1.5500000000000001E-12</v>
      </c>
      <c r="J1014" s="7">
        <v>2</v>
      </c>
      <c r="K1014" s="7">
        <v>13</v>
      </c>
      <c r="L1014" s="8">
        <v>0</v>
      </c>
      <c r="M1014">
        <v>3</v>
      </c>
      <c r="N1014">
        <v>3</v>
      </c>
      <c r="O1014">
        <v>3</v>
      </c>
      <c r="P1014">
        <v>3</v>
      </c>
      <c r="Q1014">
        <v>3</v>
      </c>
      <c r="R1014">
        <v>2</v>
      </c>
      <c r="S1014">
        <v>3</v>
      </c>
      <c r="T1014">
        <v>2</v>
      </c>
      <c r="U1014">
        <v>2</v>
      </c>
      <c r="V1014">
        <v>2</v>
      </c>
      <c r="W1014">
        <v>5</v>
      </c>
      <c r="X1014">
        <v>4</v>
      </c>
      <c r="Y1014">
        <v>1</v>
      </c>
      <c r="Z1014">
        <v>1</v>
      </c>
      <c r="AA1014">
        <v>3</v>
      </c>
    </row>
    <row r="1015" spans="1:27" ht="14.4" x14ac:dyDescent="0.3">
      <c r="A1015" s="1" t="s">
        <v>840</v>
      </c>
      <c r="B1015" s="2" t="s">
        <v>1407</v>
      </c>
      <c r="C1015" s="9">
        <v>40157</v>
      </c>
      <c r="D1015" s="10">
        <v>40157.938113425924</v>
      </c>
      <c r="E1015" s="10">
        <v>40157.952118055553</v>
      </c>
      <c r="F1015" s="4">
        <v>1.9400000000000001E-6</v>
      </c>
      <c r="G1015" s="5">
        <v>0.99997528700000005</v>
      </c>
      <c r="H1015" s="5">
        <v>6.9700000000000002E-11</v>
      </c>
      <c r="I1015" s="6">
        <v>2.2799999999999999E-5</v>
      </c>
      <c r="J1015" s="7">
        <v>1</v>
      </c>
      <c r="K1015" s="7">
        <v>9</v>
      </c>
      <c r="L1015" s="8">
        <v>0</v>
      </c>
      <c r="M1015">
        <v>3</v>
      </c>
      <c r="N1015">
        <v>3</v>
      </c>
      <c r="O1015">
        <v>2</v>
      </c>
      <c r="P1015">
        <v>2</v>
      </c>
      <c r="Q1015">
        <v>2</v>
      </c>
      <c r="R1015">
        <v>2</v>
      </c>
      <c r="S1015">
        <v>3</v>
      </c>
      <c r="T1015">
        <v>3</v>
      </c>
      <c r="U1015">
        <v>5</v>
      </c>
      <c r="V1015">
        <v>4</v>
      </c>
      <c r="W1015">
        <v>5</v>
      </c>
      <c r="X1015">
        <v>3</v>
      </c>
      <c r="Y1015">
        <v>3</v>
      </c>
      <c r="Z1015">
        <v>4</v>
      </c>
      <c r="AA1015">
        <v>3</v>
      </c>
    </row>
    <row r="1016" spans="1:27" ht="14.4" x14ac:dyDescent="0.3">
      <c r="A1016" s="1" t="s">
        <v>954</v>
      </c>
      <c r="B1016" s="2" t="s">
        <v>1407</v>
      </c>
      <c r="C1016" s="9">
        <v>40161</v>
      </c>
      <c r="D1016" s="10">
        <v>40161.112326388888</v>
      </c>
      <c r="E1016" s="10">
        <v>40161.136736111112</v>
      </c>
      <c r="F1016" s="4">
        <v>0.49421400199999999</v>
      </c>
      <c r="G1016" s="5">
        <v>0.25261588400000001</v>
      </c>
      <c r="H1016" s="5">
        <v>0.19096364399999999</v>
      </c>
      <c r="I1016" s="6">
        <v>6.220647E-2</v>
      </c>
      <c r="J1016" s="7">
        <v>0</v>
      </c>
      <c r="K1016" s="7">
        <v>1</v>
      </c>
      <c r="L1016" s="8">
        <v>0</v>
      </c>
      <c r="M1016">
        <v>3</v>
      </c>
      <c r="N1016">
        <v>2</v>
      </c>
      <c r="O1016">
        <v>3</v>
      </c>
      <c r="P1016">
        <v>4</v>
      </c>
      <c r="Q1016">
        <v>4</v>
      </c>
      <c r="R1016">
        <v>3</v>
      </c>
      <c r="S1016">
        <v>4</v>
      </c>
      <c r="T1016">
        <v>3</v>
      </c>
      <c r="U1016">
        <v>5</v>
      </c>
      <c r="V1016">
        <v>5</v>
      </c>
      <c r="W1016">
        <v>5</v>
      </c>
      <c r="X1016">
        <v>2</v>
      </c>
      <c r="Y1016">
        <v>3</v>
      </c>
      <c r="Z1016">
        <v>2</v>
      </c>
      <c r="AA1016">
        <v>4</v>
      </c>
    </row>
    <row r="1017" spans="1:27" ht="14.4" x14ac:dyDescent="0.3">
      <c r="A1017" s="1" t="s">
        <v>557</v>
      </c>
      <c r="B1017" s="2" t="s">
        <v>1407</v>
      </c>
      <c r="C1017" s="9">
        <v>40154</v>
      </c>
      <c r="D1017" s="10">
        <v>40154.091041666667</v>
      </c>
      <c r="E1017" s="10">
        <v>40154.097025462965</v>
      </c>
      <c r="F1017" s="4">
        <v>9.8873376999999998E-2</v>
      </c>
      <c r="G1017" s="5">
        <v>0.901054519</v>
      </c>
      <c r="H1017" s="5">
        <v>1.08E-5</v>
      </c>
      <c r="I1017" s="6">
        <v>6.1299999999999999E-5</v>
      </c>
      <c r="J1017" s="7">
        <v>3</v>
      </c>
      <c r="K1017" s="7">
        <v>25</v>
      </c>
      <c r="L1017" s="8">
        <v>0</v>
      </c>
      <c r="M1017">
        <v>5</v>
      </c>
      <c r="N1017">
        <v>4</v>
      </c>
      <c r="O1017">
        <v>5</v>
      </c>
      <c r="P1017">
        <v>3</v>
      </c>
      <c r="Q1017">
        <v>5</v>
      </c>
      <c r="R1017">
        <v>5</v>
      </c>
      <c r="S1017">
        <v>4</v>
      </c>
      <c r="T1017">
        <v>5</v>
      </c>
      <c r="U1017">
        <v>5</v>
      </c>
      <c r="V1017">
        <v>5</v>
      </c>
      <c r="W1017">
        <v>5</v>
      </c>
      <c r="X1017">
        <v>1</v>
      </c>
      <c r="Y1017">
        <v>5</v>
      </c>
      <c r="Z1017">
        <v>5</v>
      </c>
      <c r="AA1017">
        <v>5</v>
      </c>
    </row>
    <row r="1018" spans="1:27" ht="14.4" x14ac:dyDescent="0.3">
      <c r="A1018" s="1" t="s">
        <v>389</v>
      </c>
      <c r="B1018" s="2" t="s">
        <v>1407</v>
      </c>
      <c r="C1018" s="9">
        <v>40151</v>
      </c>
      <c r="D1018" s="10">
        <v>40151.793240740742</v>
      </c>
      <c r="E1018" s="10">
        <v>40151.801736111112</v>
      </c>
      <c r="F1018" s="4">
        <v>0.74762105999999995</v>
      </c>
      <c r="G1018" s="5">
        <v>0.135790034</v>
      </c>
      <c r="H1018" s="5">
        <v>0.10476014</v>
      </c>
      <c r="I1018" s="6">
        <v>1.1828765999999999E-2</v>
      </c>
      <c r="J1018" s="7">
        <v>1</v>
      </c>
      <c r="K1018" s="7">
        <v>12</v>
      </c>
      <c r="L1018" s="8">
        <v>0</v>
      </c>
      <c r="M1018">
        <v>4</v>
      </c>
      <c r="N1018">
        <v>4</v>
      </c>
      <c r="O1018">
        <v>3</v>
      </c>
      <c r="P1018">
        <v>4</v>
      </c>
      <c r="Q1018">
        <v>4</v>
      </c>
      <c r="R1018">
        <v>4</v>
      </c>
      <c r="S1018">
        <v>3</v>
      </c>
      <c r="T1018">
        <v>4</v>
      </c>
      <c r="U1018">
        <v>5</v>
      </c>
      <c r="V1018">
        <v>5</v>
      </c>
      <c r="W1018">
        <v>5</v>
      </c>
      <c r="X1018">
        <v>4</v>
      </c>
      <c r="Y1018">
        <v>4</v>
      </c>
      <c r="Z1018">
        <v>4</v>
      </c>
      <c r="AA1018">
        <v>4</v>
      </c>
    </row>
    <row r="1019" spans="1:27" ht="14.4" x14ac:dyDescent="0.3">
      <c r="A1019" s="1" t="s">
        <v>1261</v>
      </c>
      <c r="B1019" s="2" t="s">
        <v>1407</v>
      </c>
      <c r="C1019" s="9">
        <v>40166</v>
      </c>
      <c r="D1019" s="10">
        <v>40166.172685185185</v>
      </c>
      <c r="E1019" s="10">
        <v>40166.179930555554</v>
      </c>
      <c r="F1019" s="4">
        <v>0.56356190900000003</v>
      </c>
      <c r="G1019" s="5">
        <v>0.258178927</v>
      </c>
      <c r="H1019" s="5">
        <v>0.13811588499999999</v>
      </c>
      <c r="I1019" s="6">
        <v>4.0143280000000003E-2</v>
      </c>
      <c r="J1019" s="7">
        <v>0</v>
      </c>
      <c r="K1019" s="7">
        <v>4</v>
      </c>
      <c r="L1019" s="8">
        <v>0</v>
      </c>
      <c r="M1019">
        <v>5</v>
      </c>
      <c r="N1019">
        <v>5</v>
      </c>
      <c r="O1019">
        <v>5</v>
      </c>
      <c r="P1019">
        <v>5</v>
      </c>
      <c r="Q1019">
        <v>5</v>
      </c>
      <c r="R1019">
        <v>5</v>
      </c>
      <c r="S1019">
        <v>5</v>
      </c>
      <c r="T1019">
        <v>5</v>
      </c>
      <c r="U1019">
        <v>5</v>
      </c>
      <c r="V1019">
        <v>5</v>
      </c>
      <c r="W1019">
        <v>5</v>
      </c>
      <c r="X1019">
        <v>5</v>
      </c>
      <c r="Y1019">
        <v>5</v>
      </c>
      <c r="Z1019">
        <v>5</v>
      </c>
      <c r="AA1019">
        <v>5</v>
      </c>
    </row>
    <row r="1020" spans="1:27" ht="14.4" x14ac:dyDescent="0.3">
      <c r="A1020" s="1" t="s">
        <v>140</v>
      </c>
      <c r="B1020" s="2" t="s">
        <v>1407</v>
      </c>
      <c r="C1020" s="9">
        <v>40142</v>
      </c>
      <c r="D1020" s="10">
        <v>40142.903935185182</v>
      </c>
      <c r="E1020" s="10">
        <v>40142.914861111109</v>
      </c>
      <c r="F1020" s="4">
        <v>0.49421400199999999</v>
      </c>
      <c r="G1020" s="5">
        <v>0.25261588400000001</v>
      </c>
      <c r="H1020" s="5">
        <v>0.19096364399999999</v>
      </c>
      <c r="I1020" s="6">
        <v>6.220647E-2</v>
      </c>
      <c r="J1020" s="7">
        <v>0</v>
      </c>
      <c r="K1020" s="7">
        <v>1</v>
      </c>
      <c r="L1020" s="8">
        <v>0</v>
      </c>
      <c r="M1020">
        <v>3</v>
      </c>
      <c r="N1020">
        <v>3</v>
      </c>
      <c r="O1020">
        <v>3</v>
      </c>
      <c r="P1020">
        <v>4</v>
      </c>
      <c r="Q1020">
        <v>4</v>
      </c>
      <c r="R1020">
        <v>3</v>
      </c>
      <c r="S1020">
        <v>4</v>
      </c>
      <c r="T1020">
        <v>4</v>
      </c>
      <c r="U1020">
        <v>4</v>
      </c>
      <c r="V1020">
        <v>4</v>
      </c>
      <c r="W1020">
        <v>5</v>
      </c>
      <c r="X1020">
        <v>2</v>
      </c>
      <c r="Y1020">
        <v>4</v>
      </c>
      <c r="Z1020">
        <v>4</v>
      </c>
      <c r="AA1020">
        <v>4</v>
      </c>
    </row>
    <row r="1021" spans="1:27" ht="14.4" x14ac:dyDescent="0.3">
      <c r="A1021" s="1" t="s">
        <v>240</v>
      </c>
      <c r="B1021" s="2" t="s">
        <v>1407</v>
      </c>
      <c r="C1021" s="9">
        <v>40149</v>
      </c>
      <c r="D1021" s="10">
        <v>40149.969513888886</v>
      </c>
      <c r="E1021" s="10">
        <v>40149.983298611114</v>
      </c>
      <c r="F1021" s="4">
        <v>0.74274589000000002</v>
      </c>
      <c r="G1021" s="5">
        <v>1.5799999999999999E-6</v>
      </c>
      <c r="H1021" s="5">
        <v>0.25725218700000002</v>
      </c>
      <c r="I1021" s="6">
        <v>3.41E-7</v>
      </c>
      <c r="J1021" s="7">
        <v>2</v>
      </c>
      <c r="K1021" s="7">
        <v>12</v>
      </c>
      <c r="L1021" s="8">
        <v>0</v>
      </c>
      <c r="M1021">
        <v>5</v>
      </c>
      <c r="N1021">
        <v>5</v>
      </c>
      <c r="O1021">
        <v>5</v>
      </c>
      <c r="P1021">
        <v>5</v>
      </c>
      <c r="Q1021">
        <v>5</v>
      </c>
      <c r="R1021">
        <v>5</v>
      </c>
      <c r="S1021">
        <v>5</v>
      </c>
      <c r="T1021">
        <v>5</v>
      </c>
      <c r="U1021">
        <v>5</v>
      </c>
      <c r="V1021">
        <v>5</v>
      </c>
      <c r="W1021">
        <v>5</v>
      </c>
      <c r="X1021">
        <v>1</v>
      </c>
      <c r="Y1021">
        <v>5</v>
      </c>
      <c r="Z1021">
        <v>5</v>
      </c>
      <c r="AA1021">
        <v>5</v>
      </c>
    </row>
    <row r="1022" spans="1:27" ht="14.4" x14ac:dyDescent="0.3">
      <c r="A1022" s="1" t="s">
        <v>513</v>
      </c>
      <c r="B1022" s="2" t="s">
        <v>1407</v>
      </c>
      <c r="C1022" s="9">
        <v>40153</v>
      </c>
      <c r="D1022" s="10">
        <v>40153.362187500003</v>
      </c>
      <c r="E1022" s="10">
        <v>40153.372210648151</v>
      </c>
      <c r="F1022" s="4">
        <v>0.70254153500000005</v>
      </c>
      <c r="G1022" s="5">
        <v>2.2544500000000001E-4</v>
      </c>
      <c r="H1022" s="5">
        <v>0.29717149500000001</v>
      </c>
      <c r="I1022" s="6">
        <v>6.1500000000000004E-5</v>
      </c>
      <c r="J1022" s="7">
        <v>1</v>
      </c>
      <c r="K1022" s="7">
        <v>10</v>
      </c>
      <c r="L1022" s="8">
        <v>0</v>
      </c>
      <c r="M1022">
        <v>4</v>
      </c>
      <c r="N1022">
        <v>4</v>
      </c>
      <c r="O1022">
        <v>5</v>
      </c>
      <c r="P1022">
        <v>4</v>
      </c>
      <c r="Q1022">
        <v>4</v>
      </c>
      <c r="R1022">
        <v>4</v>
      </c>
      <c r="S1022">
        <v>5</v>
      </c>
      <c r="T1022">
        <v>5</v>
      </c>
      <c r="U1022">
        <v>5</v>
      </c>
      <c r="V1022">
        <v>5</v>
      </c>
      <c r="W1022">
        <v>5</v>
      </c>
      <c r="X1022">
        <v>4</v>
      </c>
      <c r="Y1022">
        <v>4</v>
      </c>
      <c r="Z1022">
        <v>5</v>
      </c>
      <c r="AA1022">
        <v>4</v>
      </c>
    </row>
    <row r="1023" spans="1:27" ht="14.4" x14ac:dyDescent="0.3">
      <c r="A1023" s="1" t="s">
        <v>35</v>
      </c>
      <c r="B1023" s="2" t="s">
        <v>1407</v>
      </c>
      <c r="C1023" s="9">
        <v>40141</v>
      </c>
      <c r="D1023" s="10">
        <v>40141.213449074072</v>
      </c>
      <c r="E1023" s="10">
        <v>40141.228495370371</v>
      </c>
      <c r="F1023" s="4">
        <v>0.89056111299999996</v>
      </c>
      <c r="G1023" s="5">
        <v>1.0883710000000001E-3</v>
      </c>
      <c r="H1023" s="5">
        <v>0.108266002</v>
      </c>
      <c r="I1023" s="6">
        <v>8.4499999999999994E-5</v>
      </c>
      <c r="J1023" s="7">
        <v>1</v>
      </c>
      <c r="K1023" s="7">
        <v>6</v>
      </c>
      <c r="L1023" s="8">
        <v>0</v>
      </c>
      <c r="M1023">
        <v>4</v>
      </c>
      <c r="N1023">
        <v>4</v>
      </c>
      <c r="O1023">
        <v>4</v>
      </c>
      <c r="P1023">
        <v>2</v>
      </c>
      <c r="Q1023">
        <v>3</v>
      </c>
      <c r="R1023">
        <v>3</v>
      </c>
      <c r="S1023">
        <v>3</v>
      </c>
      <c r="T1023">
        <v>3</v>
      </c>
      <c r="U1023">
        <v>4</v>
      </c>
      <c r="V1023">
        <v>4</v>
      </c>
      <c r="W1023">
        <v>5</v>
      </c>
      <c r="X1023">
        <v>3</v>
      </c>
      <c r="Y1023">
        <v>4</v>
      </c>
      <c r="Z1023">
        <v>4</v>
      </c>
      <c r="AA1023">
        <v>3</v>
      </c>
    </row>
    <row r="1024" spans="1:27" ht="14.4" x14ac:dyDescent="0.3">
      <c r="A1024" s="1" t="s">
        <v>895</v>
      </c>
      <c r="B1024" s="2" t="s">
        <v>1407</v>
      </c>
      <c r="C1024" s="9">
        <v>40159</v>
      </c>
      <c r="D1024" s="10">
        <v>40159.422500000001</v>
      </c>
      <c r="E1024" s="10">
        <v>40159.434398148151</v>
      </c>
      <c r="F1024" s="4">
        <v>0.67031812800000001</v>
      </c>
      <c r="G1024" s="5">
        <v>0.27174324900000002</v>
      </c>
      <c r="H1024" s="5">
        <v>4.6281984999999998E-2</v>
      </c>
      <c r="I1024" s="6">
        <v>1.1656638E-2</v>
      </c>
      <c r="J1024" s="7">
        <v>1</v>
      </c>
      <c r="K1024" s="7">
        <v>9</v>
      </c>
      <c r="L1024" s="8">
        <v>0</v>
      </c>
      <c r="M1024">
        <v>4</v>
      </c>
      <c r="N1024">
        <v>3</v>
      </c>
      <c r="O1024">
        <v>3</v>
      </c>
      <c r="P1024">
        <v>3</v>
      </c>
      <c r="Q1024">
        <v>4</v>
      </c>
      <c r="R1024">
        <v>3</v>
      </c>
      <c r="S1024">
        <v>5</v>
      </c>
      <c r="T1024">
        <v>3</v>
      </c>
      <c r="U1024">
        <v>4</v>
      </c>
      <c r="V1024">
        <v>3</v>
      </c>
      <c r="W1024">
        <v>5</v>
      </c>
      <c r="X1024">
        <v>4</v>
      </c>
      <c r="Y1024">
        <v>3</v>
      </c>
      <c r="Z1024">
        <v>3</v>
      </c>
      <c r="AA1024">
        <v>3</v>
      </c>
    </row>
    <row r="1025" spans="1:27" ht="14.4" x14ac:dyDescent="0.3">
      <c r="A1025" s="1" t="s">
        <v>1268</v>
      </c>
      <c r="B1025" s="2" t="s">
        <v>1407</v>
      </c>
      <c r="C1025" s="9">
        <v>40166</v>
      </c>
      <c r="D1025" s="10">
        <v>40166.12295138889</v>
      </c>
      <c r="E1025" s="10">
        <v>40166.139120370368</v>
      </c>
      <c r="F1025" s="4">
        <v>0.49421400199999999</v>
      </c>
      <c r="G1025" s="5">
        <v>0.25261588400000001</v>
      </c>
      <c r="H1025" s="5">
        <v>0.19096364399999999</v>
      </c>
      <c r="I1025" s="6">
        <v>6.220647E-2</v>
      </c>
      <c r="J1025" s="7">
        <v>0</v>
      </c>
      <c r="K1025" s="7">
        <v>1</v>
      </c>
      <c r="L1025" s="8">
        <v>0</v>
      </c>
      <c r="M1025">
        <v>3</v>
      </c>
      <c r="N1025">
        <v>3</v>
      </c>
      <c r="O1025">
        <v>4</v>
      </c>
      <c r="P1025">
        <v>4</v>
      </c>
      <c r="Q1025">
        <v>4</v>
      </c>
      <c r="R1025">
        <v>4</v>
      </c>
      <c r="S1025">
        <v>4</v>
      </c>
      <c r="T1025">
        <v>3</v>
      </c>
      <c r="U1025">
        <v>5</v>
      </c>
      <c r="V1025">
        <v>4</v>
      </c>
      <c r="W1025">
        <v>5</v>
      </c>
      <c r="X1025">
        <v>3</v>
      </c>
      <c r="Y1025">
        <v>2</v>
      </c>
      <c r="Z1025">
        <v>4</v>
      </c>
      <c r="AA1025">
        <v>4</v>
      </c>
    </row>
    <row r="1026" spans="1:27" ht="14.4" x14ac:dyDescent="0.3">
      <c r="A1026" s="1" t="s">
        <v>50</v>
      </c>
      <c r="B1026" s="2" t="s">
        <v>1407</v>
      </c>
      <c r="C1026" s="9">
        <v>40141</v>
      </c>
      <c r="D1026" s="10">
        <v>40141.327824074076</v>
      </c>
      <c r="E1026" s="10">
        <v>40141.337951388887</v>
      </c>
      <c r="F1026" s="4">
        <v>0.56356085</v>
      </c>
      <c r="G1026" s="5">
        <v>0.25818069900000001</v>
      </c>
      <c r="H1026" s="5">
        <v>0.13811489599999999</v>
      </c>
      <c r="I1026" s="6">
        <v>4.0143554999999997E-2</v>
      </c>
      <c r="J1026" s="7">
        <v>0</v>
      </c>
      <c r="K1026" s="7">
        <v>3</v>
      </c>
      <c r="L1026" s="8">
        <v>0</v>
      </c>
      <c r="M1026">
        <v>2</v>
      </c>
      <c r="N1026">
        <v>2</v>
      </c>
      <c r="O1026">
        <v>2</v>
      </c>
      <c r="P1026">
        <v>2</v>
      </c>
      <c r="Q1026">
        <v>2</v>
      </c>
      <c r="R1026">
        <v>3</v>
      </c>
      <c r="S1026">
        <v>5</v>
      </c>
      <c r="T1026">
        <v>2</v>
      </c>
      <c r="U1026">
        <v>5</v>
      </c>
      <c r="V1026">
        <v>5</v>
      </c>
      <c r="W1026">
        <v>5</v>
      </c>
      <c r="X1026">
        <v>3</v>
      </c>
      <c r="Y1026">
        <v>2</v>
      </c>
      <c r="Z1026">
        <v>3</v>
      </c>
      <c r="AA1026">
        <v>3</v>
      </c>
    </row>
    <row r="1027" spans="1:27" ht="14.4" x14ac:dyDescent="0.3">
      <c r="A1027" s="1" t="s">
        <v>1322</v>
      </c>
      <c r="B1027" s="2" t="s">
        <v>1407</v>
      </c>
      <c r="C1027" s="9">
        <v>40169</v>
      </c>
      <c r="D1027" s="10">
        <v>40169.345682870371</v>
      </c>
      <c r="E1027" s="10">
        <v>40169.364791666667</v>
      </c>
      <c r="F1027" s="4">
        <v>0.49421400199999999</v>
      </c>
      <c r="G1027" s="5">
        <v>0.25261588400000001</v>
      </c>
      <c r="H1027" s="5">
        <v>0.19096364399999999</v>
      </c>
      <c r="I1027" s="6">
        <v>6.220647E-2</v>
      </c>
      <c r="J1027" s="7">
        <v>0</v>
      </c>
      <c r="K1027" s="7">
        <v>1</v>
      </c>
      <c r="L1027" s="8">
        <v>0</v>
      </c>
      <c r="M1027">
        <v>4</v>
      </c>
      <c r="N1027">
        <v>3</v>
      </c>
      <c r="O1027">
        <v>3</v>
      </c>
      <c r="P1027">
        <v>2</v>
      </c>
      <c r="Q1027">
        <v>3</v>
      </c>
      <c r="R1027">
        <v>4</v>
      </c>
      <c r="S1027">
        <v>4</v>
      </c>
      <c r="T1027">
        <v>4</v>
      </c>
      <c r="U1027">
        <v>4</v>
      </c>
      <c r="V1027">
        <v>5</v>
      </c>
      <c r="W1027">
        <v>5</v>
      </c>
      <c r="X1027">
        <v>4</v>
      </c>
      <c r="Y1027">
        <v>4</v>
      </c>
      <c r="Z1027">
        <v>3</v>
      </c>
      <c r="AA1027">
        <v>4</v>
      </c>
    </row>
    <row r="1028" spans="1:27" ht="14.4" x14ac:dyDescent="0.3">
      <c r="A1028" s="1" t="s">
        <v>1242</v>
      </c>
      <c r="B1028" s="2" t="s">
        <v>1407</v>
      </c>
      <c r="C1028" s="9">
        <v>40165</v>
      </c>
      <c r="D1028" s="10">
        <v>40165.980034722219</v>
      </c>
      <c r="E1028" s="10">
        <v>40165.997835648152</v>
      </c>
      <c r="F1028" s="4">
        <v>7.9699999999999995E-7</v>
      </c>
      <c r="G1028" s="5">
        <v>0.99984922499999995</v>
      </c>
      <c r="H1028" s="5">
        <v>1.87E-10</v>
      </c>
      <c r="I1028" s="6">
        <v>1.4997799999999999E-4</v>
      </c>
      <c r="J1028" s="7">
        <v>1</v>
      </c>
      <c r="K1028" s="7">
        <v>9</v>
      </c>
      <c r="L1028" s="8">
        <v>0</v>
      </c>
      <c r="M1028">
        <v>2</v>
      </c>
      <c r="N1028">
        <v>3</v>
      </c>
      <c r="O1028">
        <v>4</v>
      </c>
      <c r="P1028">
        <v>3</v>
      </c>
      <c r="Q1028">
        <v>2</v>
      </c>
      <c r="R1028">
        <v>2</v>
      </c>
      <c r="S1028">
        <v>3</v>
      </c>
      <c r="T1028">
        <v>4</v>
      </c>
      <c r="U1028">
        <v>5</v>
      </c>
      <c r="V1028">
        <v>5</v>
      </c>
      <c r="W1028">
        <v>5</v>
      </c>
      <c r="X1028">
        <v>3</v>
      </c>
      <c r="Y1028">
        <v>2</v>
      </c>
      <c r="Z1028">
        <v>3</v>
      </c>
      <c r="AA1028">
        <v>2</v>
      </c>
    </row>
    <row r="1029" spans="1:27" ht="14.4" x14ac:dyDescent="0.3">
      <c r="A1029" s="1" t="s">
        <v>1305</v>
      </c>
      <c r="B1029" s="2" t="s">
        <v>1407</v>
      </c>
      <c r="C1029" s="9">
        <v>40169</v>
      </c>
      <c r="D1029" s="10">
        <v>40169.233946759261</v>
      </c>
      <c r="E1029" s="10">
        <v>40169.241446759261</v>
      </c>
      <c r="F1029" s="4">
        <v>0.329393616</v>
      </c>
      <c r="G1029" s="5">
        <v>0.39016318999999999</v>
      </c>
      <c r="H1029" s="5">
        <v>0.157808423</v>
      </c>
      <c r="I1029" s="6">
        <v>0.122634771</v>
      </c>
      <c r="J1029" s="7">
        <v>1</v>
      </c>
      <c r="K1029" s="7">
        <v>7</v>
      </c>
      <c r="L1029" s="8">
        <v>0</v>
      </c>
      <c r="M1029">
        <v>5</v>
      </c>
      <c r="N1029">
        <v>5</v>
      </c>
      <c r="O1029">
        <v>5</v>
      </c>
      <c r="P1029">
        <v>5</v>
      </c>
      <c r="Q1029">
        <v>5</v>
      </c>
      <c r="R1029">
        <v>5</v>
      </c>
      <c r="S1029">
        <v>5</v>
      </c>
      <c r="T1029">
        <v>5</v>
      </c>
      <c r="U1029">
        <v>5</v>
      </c>
      <c r="V1029">
        <v>5</v>
      </c>
      <c r="W1029">
        <v>5</v>
      </c>
      <c r="X1029">
        <v>5</v>
      </c>
      <c r="Y1029">
        <v>5</v>
      </c>
      <c r="Z1029">
        <v>5</v>
      </c>
      <c r="AA1029">
        <v>5</v>
      </c>
    </row>
    <row r="1030" spans="1:27" ht="14.4" x14ac:dyDescent="0.3">
      <c r="A1030" s="1" t="s">
        <v>451</v>
      </c>
      <c r="B1030" s="2" t="s">
        <v>1407</v>
      </c>
      <c r="C1030" s="9">
        <v>40152</v>
      </c>
      <c r="D1030" s="10">
        <v>40152.789039351854</v>
      </c>
      <c r="E1030" s="10">
        <v>40152.798379629632</v>
      </c>
      <c r="F1030" s="4">
        <v>0.49421400199999999</v>
      </c>
      <c r="G1030" s="5">
        <v>0.25261588400000001</v>
      </c>
      <c r="H1030" s="5">
        <v>0.19096364399999999</v>
      </c>
      <c r="I1030" s="6">
        <v>6.220647E-2</v>
      </c>
      <c r="J1030" s="7">
        <v>0</v>
      </c>
      <c r="K1030" s="7">
        <v>1</v>
      </c>
      <c r="L1030" s="8">
        <v>0</v>
      </c>
      <c r="M1030">
        <v>5</v>
      </c>
      <c r="N1030">
        <v>4</v>
      </c>
      <c r="O1030">
        <v>4</v>
      </c>
      <c r="P1030">
        <v>5</v>
      </c>
      <c r="Q1030">
        <v>5</v>
      </c>
      <c r="R1030">
        <v>5</v>
      </c>
      <c r="S1030">
        <v>5</v>
      </c>
      <c r="T1030">
        <v>5</v>
      </c>
      <c r="U1030">
        <v>5</v>
      </c>
      <c r="V1030">
        <v>5</v>
      </c>
      <c r="W1030">
        <v>5</v>
      </c>
      <c r="X1030">
        <v>3</v>
      </c>
      <c r="Y1030">
        <v>4</v>
      </c>
      <c r="Z1030">
        <v>5</v>
      </c>
      <c r="AA1030">
        <v>4</v>
      </c>
    </row>
    <row r="1031" spans="1:27" ht="14.4" x14ac:dyDescent="0.3">
      <c r="A1031" s="1" t="s">
        <v>847</v>
      </c>
      <c r="B1031" s="2" t="s">
        <v>1407</v>
      </c>
      <c r="C1031" s="9">
        <v>40158</v>
      </c>
      <c r="D1031" s="10">
        <v>40158.182546296295</v>
      </c>
      <c r="E1031" s="10">
        <v>40158.190937500003</v>
      </c>
      <c r="F1031" s="4">
        <v>0.217421369</v>
      </c>
      <c r="G1031" s="5">
        <v>0.26066220299999998</v>
      </c>
      <c r="H1031" s="5">
        <v>0.29643954099999997</v>
      </c>
      <c r="I1031" s="6">
        <v>0.22547688599999999</v>
      </c>
      <c r="J1031" s="7">
        <v>0</v>
      </c>
      <c r="K1031" s="7">
        <v>4</v>
      </c>
      <c r="L1031" s="8">
        <v>0</v>
      </c>
      <c r="M1031">
        <v>3</v>
      </c>
      <c r="N1031">
        <v>4</v>
      </c>
      <c r="O1031">
        <v>4</v>
      </c>
      <c r="P1031">
        <v>3</v>
      </c>
      <c r="Q1031">
        <v>4</v>
      </c>
      <c r="R1031">
        <v>4</v>
      </c>
      <c r="S1031">
        <v>4</v>
      </c>
      <c r="T1031">
        <v>4</v>
      </c>
      <c r="U1031">
        <v>5</v>
      </c>
      <c r="V1031">
        <v>5</v>
      </c>
      <c r="W1031">
        <v>5</v>
      </c>
      <c r="X1031">
        <v>4</v>
      </c>
      <c r="Y1031">
        <v>5</v>
      </c>
      <c r="Z1031">
        <v>4</v>
      </c>
      <c r="AA1031">
        <v>4</v>
      </c>
    </row>
    <row r="1032" spans="1:27" ht="14.4" x14ac:dyDescent="0.3">
      <c r="A1032" s="1" t="s">
        <v>1189</v>
      </c>
      <c r="B1032" s="2" t="s">
        <v>1407</v>
      </c>
      <c r="C1032" s="9">
        <v>40165</v>
      </c>
      <c r="D1032" s="10">
        <v>40165.069699074076</v>
      </c>
      <c r="E1032" s="10">
        <v>40165.094074074077</v>
      </c>
      <c r="F1032" s="4">
        <v>1.0594078E-2</v>
      </c>
      <c r="G1032" s="5">
        <v>0.98888104399999999</v>
      </c>
      <c r="H1032" s="5">
        <v>8.8100000000000004E-6</v>
      </c>
      <c r="I1032" s="6">
        <v>5.1606299999999998E-4</v>
      </c>
      <c r="J1032" s="7">
        <v>2</v>
      </c>
      <c r="K1032" s="7">
        <v>14</v>
      </c>
      <c r="L1032" s="8">
        <v>0</v>
      </c>
      <c r="M1032">
        <v>1</v>
      </c>
      <c r="N1032">
        <v>3</v>
      </c>
      <c r="O1032">
        <v>1</v>
      </c>
      <c r="P1032">
        <v>3</v>
      </c>
      <c r="Q1032">
        <v>3</v>
      </c>
      <c r="R1032">
        <v>1</v>
      </c>
      <c r="S1032">
        <v>1</v>
      </c>
      <c r="T1032">
        <v>3</v>
      </c>
      <c r="U1032">
        <v>5</v>
      </c>
      <c r="V1032">
        <v>5</v>
      </c>
      <c r="W1032">
        <v>5</v>
      </c>
      <c r="X1032">
        <v>3</v>
      </c>
      <c r="Y1032">
        <v>5</v>
      </c>
      <c r="Z1032">
        <v>1</v>
      </c>
      <c r="AA1032">
        <v>1</v>
      </c>
    </row>
    <row r="1033" spans="1:27" ht="14.4" x14ac:dyDescent="0.3">
      <c r="A1033" s="1" t="s">
        <v>416</v>
      </c>
      <c r="B1033" s="2" t="s">
        <v>1407</v>
      </c>
      <c r="C1033" s="9">
        <v>40152</v>
      </c>
      <c r="D1033" s="10">
        <v>40152.235034722224</v>
      </c>
      <c r="E1033" s="10">
        <v>40152.243668981479</v>
      </c>
      <c r="F1033" s="4">
        <v>0.49421400199999999</v>
      </c>
      <c r="G1033" s="5">
        <v>0.25261588400000001</v>
      </c>
      <c r="H1033" s="5">
        <v>0.19096364399999999</v>
      </c>
      <c r="I1033" s="6">
        <v>6.220647E-2</v>
      </c>
      <c r="J1033" s="7">
        <v>0</v>
      </c>
      <c r="K1033" s="7">
        <v>1</v>
      </c>
      <c r="L1033" s="8">
        <v>0</v>
      </c>
      <c r="M1033">
        <v>5</v>
      </c>
      <c r="N1033">
        <v>5</v>
      </c>
      <c r="O1033">
        <v>5</v>
      </c>
      <c r="P1033">
        <v>5</v>
      </c>
      <c r="Q1033">
        <v>5</v>
      </c>
      <c r="R1033">
        <v>5</v>
      </c>
      <c r="S1033">
        <v>5</v>
      </c>
      <c r="T1033">
        <v>5</v>
      </c>
      <c r="U1033">
        <v>5</v>
      </c>
      <c r="V1033">
        <v>5</v>
      </c>
      <c r="W1033">
        <v>5</v>
      </c>
      <c r="X1033">
        <v>5</v>
      </c>
      <c r="Y1033">
        <v>5</v>
      </c>
      <c r="Z1033">
        <v>5</v>
      </c>
      <c r="AA1033">
        <v>5</v>
      </c>
    </row>
    <row r="1034" spans="1:27" ht="14.4" x14ac:dyDescent="0.3">
      <c r="A1034" s="1" t="s">
        <v>733</v>
      </c>
      <c r="B1034" s="2" t="s">
        <v>1407</v>
      </c>
      <c r="C1034" s="9">
        <v>40156</v>
      </c>
      <c r="D1034" s="10">
        <v>40156.077569444446</v>
      </c>
      <c r="E1034" s="10">
        <v>40156.093865740739</v>
      </c>
      <c r="F1034" s="4">
        <v>0.39227148099999998</v>
      </c>
      <c r="G1034" s="5">
        <v>0.24513679299999999</v>
      </c>
      <c r="H1034" s="5">
        <v>0.252074929</v>
      </c>
      <c r="I1034" s="6">
        <v>0.110516797</v>
      </c>
      <c r="J1034" s="7">
        <v>0</v>
      </c>
      <c r="K1034" s="7">
        <v>8</v>
      </c>
      <c r="L1034" s="8">
        <v>0</v>
      </c>
      <c r="M1034">
        <v>2</v>
      </c>
      <c r="N1034">
        <v>4</v>
      </c>
      <c r="O1034">
        <v>3</v>
      </c>
      <c r="P1034">
        <v>3</v>
      </c>
      <c r="Q1034">
        <v>3</v>
      </c>
      <c r="R1034">
        <v>2</v>
      </c>
      <c r="S1034">
        <v>2</v>
      </c>
      <c r="T1034">
        <v>3</v>
      </c>
      <c r="U1034">
        <v>4</v>
      </c>
      <c r="V1034">
        <v>2</v>
      </c>
      <c r="W1034">
        <v>5</v>
      </c>
      <c r="X1034">
        <v>4</v>
      </c>
      <c r="Y1034">
        <v>2</v>
      </c>
      <c r="Z1034">
        <v>2</v>
      </c>
      <c r="AA1034">
        <v>2</v>
      </c>
    </row>
    <row r="1035" spans="1:27" ht="14.4" x14ac:dyDescent="0.3">
      <c r="A1035" s="1" t="s">
        <v>1006</v>
      </c>
      <c r="B1035" s="2" t="s">
        <v>1407</v>
      </c>
      <c r="C1035" s="9">
        <v>40162</v>
      </c>
      <c r="D1035" s="10">
        <v>40162.071932870371</v>
      </c>
      <c r="E1035" s="10">
        <v>40162.097592592596</v>
      </c>
      <c r="F1035" s="4">
        <v>0.24802574099999999</v>
      </c>
      <c r="G1035" s="5">
        <v>0.30684527</v>
      </c>
      <c r="H1035" s="5">
        <v>0.249385776</v>
      </c>
      <c r="I1035" s="6">
        <v>0.195743212</v>
      </c>
      <c r="J1035" s="7">
        <v>0</v>
      </c>
      <c r="K1035" s="7">
        <v>3</v>
      </c>
      <c r="L1035" s="8">
        <v>0</v>
      </c>
      <c r="M1035">
        <v>3</v>
      </c>
      <c r="N1035">
        <v>2</v>
      </c>
      <c r="O1035">
        <v>3</v>
      </c>
      <c r="P1035">
        <v>2</v>
      </c>
      <c r="Q1035">
        <v>3</v>
      </c>
      <c r="R1035">
        <v>2</v>
      </c>
      <c r="S1035">
        <v>2</v>
      </c>
      <c r="T1035">
        <v>3</v>
      </c>
      <c r="U1035">
        <v>5</v>
      </c>
      <c r="V1035">
        <v>5</v>
      </c>
      <c r="W1035">
        <v>5</v>
      </c>
      <c r="X1035">
        <v>4</v>
      </c>
      <c r="Y1035">
        <v>4</v>
      </c>
      <c r="Z1035">
        <v>3</v>
      </c>
      <c r="AA1035">
        <v>2</v>
      </c>
    </row>
    <row r="1036" spans="1:27" ht="14.4" x14ac:dyDescent="0.3">
      <c r="A1036" s="1" t="s">
        <v>1051</v>
      </c>
      <c r="B1036" s="2" t="s">
        <v>1407</v>
      </c>
      <c r="C1036" s="9">
        <v>40163</v>
      </c>
      <c r="D1036" s="10">
        <v>40163.094641203701</v>
      </c>
      <c r="E1036" s="10">
        <v>40163.11891203704</v>
      </c>
      <c r="F1036" s="4">
        <v>0.30862171799999999</v>
      </c>
      <c r="G1036" s="5">
        <v>2.9524599999999999E-4</v>
      </c>
      <c r="H1036" s="5">
        <v>0.69066426400000003</v>
      </c>
      <c r="I1036" s="6">
        <v>4.1877199999999998E-4</v>
      </c>
      <c r="J1036" s="7">
        <v>2</v>
      </c>
      <c r="K1036" s="7">
        <v>14</v>
      </c>
      <c r="L1036" s="8">
        <v>0</v>
      </c>
      <c r="M1036">
        <v>2</v>
      </c>
      <c r="N1036">
        <v>2</v>
      </c>
      <c r="O1036">
        <v>5</v>
      </c>
      <c r="P1036">
        <v>3</v>
      </c>
      <c r="Q1036">
        <v>3</v>
      </c>
      <c r="R1036">
        <v>4</v>
      </c>
      <c r="S1036">
        <v>2</v>
      </c>
      <c r="T1036">
        <v>3</v>
      </c>
      <c r="U1036">
        <v>4</v>
      </c>
      <c r="V1036">
        <v>5</v>
      </c>
      <c r="W1036">
        <v>5</v>
      </c>
      <c r="X1036">
        <v>4</v>
      </c>
      <c r="Y1036">
        <v>3</v>
      </c>
      <c r="Z1036">
        <v>3</v>
      </c>
      <c r="AA1036">
        <v>2</v>
      </c>
    </row>
    <row r="1037" spans="1:27" ht="14.4" x14ac:dyDescent="0.3">
      <c r="A1037" s="1" t="s">
        <v>768</v>
      </c>
      <c r="B1037" s="2" t="s">
        <v>1407</v>
      </c>
      <c r="C1037" s="9">
        <v>40156</v>
      </c>
      <c r="D1037" s="10">
        <v>40156.345150462963</v>
      </c>
      <c r="E1037" s="10">
        <v>40156.36010416667</v>
      </c>
      <c r="F1037" s="4">
        <v>0.485109862</v>
      </c>
      <c r="G1037" s="5">
        <v>0.29893038599999999</v>
      </c>
      <c r="H1037" s="5">
        <v>0.155616434</v>
      </c>
      <c r="I1037" s="6">
        <v>6.0343318E-2</v>
      </c>
      <c r="J1037" s="7">
        <v>0</v>
      </c>
      <c r="K1037" s="7">
        <v>3</v>
      </c>
      <c r="L1037" s="8">
        <v>0</v>
      </c>
      <c r="M1037">
        <v>2</v>
      </c>
      <c r="N1037">
        <v>2</v>
      </c>
      <c r="O1037">
        <v>4</v>
      </c>
      <c r="P1037">
        <v>3</v>
      </c>
      <c r="Q1037">
        <v>4</v>
      </c>
      <c r="R1037">
        <v>4</v>
      </c>
      <c r="S1037">
        <v>2</v>
      </c>
      <c r="T1037">
        <v>2</v>
      </c>
      <c r="U1037">
        <v>5</v>
      </c>
      <c r="V1037">
        <v>3</v>
      </c>
      <c r="W1037">
        <v>5</v>
      </c>
      <c r="X1037">
        <v>4</v>
      </c>
      <c r="Y1037">
        <v>4</v>
      </c>
      <c r="Z1037">
        <v>1</v>
      </c>
      <c r="AA1037">
        <v>2</v>
      </c>
    </row>
    <row r="1038" spans="1:27" ht="14.4" x14ac:dyDescent="0.3">
      <c r="A1038" s="1" t="s">
        <v>1267</v>
      </c>
      <c r="B1038" s="2" t="s">
        <v>1407</v>
      </c>
      <c r="C1038" s="9">
        <v>40166</v>
      </c>
      <c r="D1038" s="10">
        <v>40166.120451388888</v>
      </c>
      <c r="E1038" s="10">
        <v>40166.139305555553</v>
      </c>
      <c r="F1038" s="4">
        <v>0.61738487200000003</v>
      </c>
      <c r="G1038" s="5">
        <v>0.239501989</v>
      </c>
      <c r="H1038" s="5">
        <v>0.114850197</v>
      </c>
      <c r="I1038" s="6">
        <v>2.8262942999999999E-2</v>
      </c>
      <c r="J1038" s="7">
        <v>1</v>
      </c>
      <c r="K1038" s="7">
        <v>6</v>
      </c>
      <c r="L1038" s="8">
        <v>0</v>
      </c>
      <c r="M1038">
        <v>5</v>
      </c>
      <c r="N1038">
        <v>4</v>
      </c>
      <c r="O1038">
        <v>3</v>
      </c>
      <c r="P1038">
        <v>2</v>
      </c>
      <c r="Q1038">
        <v>3</v>
      </c>
      <c r="R1038">
        <v>3</v>
      </c>
      <c r="S1038">
        <v>4</v>
      </c>
      <c r="T1038">
        <v>4</v>
      </c>
      <c r="U1038">
        <v>5</v>
      </c>
      <c r="V1038">
        <v>5</v>
      </c>
      <c r="W1038">
        <v>5</v>
      </c>
      <c r="X1038">
        <v>3</v>
      </c>
      <c r="Y1038">
        <v>2</v>
      </c>
      <c r="Z1038">
        <v>3</v>
      </c>
      <c r="AA1038">
        <v>5</v>
      </c>
    </row>
    <row r="1039" spans="1:27" ht="14.4" x14ac:dyDescent="0.3">
      <c r="A1039" s="1" t="s">
        <v>1312</v>
      </c>
      <c r="B1039" s="2" t="s">
        <v>1407</v>
      </c>
      <c r="C1039" s="9">
        <v>40169</v>
      </c>
      <c r="D1039" s="10">
        <v>40169.166944444441</v>
      </c>
      <c r="E1039" s="10">
        <v>40169.21980324074</v>
      </c>
      <c r="F1039" s="4">
        <v>0.43737502099999997</v>
      </c>
      <c r="G1039" s="5">
        <v>0.201985885</v>
      </c>
      <c r="H1039" s="5">
        <v>0.27785359700000001</v>
      </c>
      <c r="I1039" s="6">
        <v>8.2785497999999999E-2</v>
      </c>
      <c r="J1039" s="7">
        <v>0</v>
      </c>
      <c r="K1039" s="7">
        <v>3</v>
      </c>
      <c r="L1039" s="8">
        <v>0</v>
      </c>
      <c r="M1039">
        <v>4</v>
      </c>
      <c r="N1039">
        <v>3</v>
      </c>
      <c r="O1039">
        <v>5</v>
      </c>
      <c r="P1039">
        <v>3</v>
      </c>
      <c r="Q1039">
        <v>5</v>
      </c>
      <c r="R1039">
        <v>3</v>
      </c>
      <c r="S1039">
        <v>4</v>
      </c>
      <c r="T1039">
        <v>5</v>
      </c>
      <c r="U1039">
        <v>5</v>
      </c>
      <c r="V1039">
        <v>5</v>
      </c>
      <c r="W1039">
        <v>5</v>
      </c>
      <c r="X1039">
        <v>5</v>
      </c>
      <c r="Y1039">
        <v>2</v>
      </c>
      <c r="Z1039">
        <v>5</v>
      </c>
      <c r="AA1039">
        <v>5</v>
      </c>
    </row>
    <row r="1040" spans="1:27" ht="14.4" x14ac:dyDescent="0.3">
      <c r="A1040" s="1" t="s">
        <v>25</v>
      </c>
      <c r="B1040" s="2" t="s">
        <v>1407</v>
      </c>
      <c r="C1040" s="9">
        <v>40141</v>
      </c>
      <c r="D1040" s="10">
        <v>40141.255428240744</v>
      </c>
      <c r="E1040" s="10">
        <v>40141.268518518518</v>
      </c>
      <c r="F1040" s="4">
        <v>0.19893965399999999</v>
      </c>
      <c r="G1040" s="5">
        <v>0.26592202500000001</v>
      </c>
      <c r="H1040" s="5">
        <v>0.28956800199999999</v>
      </c>
      <c r="I1040" s="6">
        <v>0.24557032000000001</v>
      </c>
      <c r="J1040" s="7">
        <v>0</v>
      </c>
      <c r="K1040" s="7">
        <v>6</v>
      </c>
      <c r="L1040" s="8">
        <v>0</v>
      </c>
      <c r="M1040">
        <v>3</v>
      </c>
      <c r="N1040">
        <v>3</v>
      </c>
      <c r="O1040">
        <v>3</v>
      </c>
      <c r="P1040">
        <v>3</v>
      </c>
      <c r="Q1040">
        <v>3</v>
      </c>
      <c r="R1040">
        <v>5</v>
      </c>
      <c r="S1040">
        <v>4</v>
      </c>
      <c r="T1040">
        <v>3</v>
      </c>
      <c r="U1040">
        <v>5</v>
      </c>
      <c r="V1040">
        <v>5</v>
      </c>
      <c r="W1040">
        <v>5</v>
      </c>
      <c r="X1040">
        <v>3</v>
      </c>
      <c r="Y1040">
        <v>3</v>
      </c>
      <c r="Z1040">
        <v>3</v>
      </c>
      <c r="AA1040">
        <v>3</v>
      </c>
    </row>
    <row r="1041" spans="1:27" ht="14.4" x14ac:dyDescent="0.3">
      <c r="A1041" s="1" t="s">
        <v>934</v>
      </c>
      <c r="B1041" s="2" t="s">
        <v>1407</v>
      </c>
      <c r="C1041" s="9">
        <v>40161</v>
      </c>
      <c r="D1041" s="10">
        <v>40161.082511574074</v>
      </c>
      <c r="E1041" s="10">
        <v>40161.094780092593</v>
      </c>
      <c r="F1041" s="4">
        <v>3.2300000000000002E-12</v>
      </c>
      <c r="G1041" s="5">
        <v>0.99999999900000003</v>
      </c>
      <c r="H1041" s="5">
        <v>3.7299999999999998E-21</v>
      </c>
      <c r="I1041" s="6">
        <v>7.2399999999999998E-10</v>
      </c>
      <c r="J1041" s="7">
        <v>3</v>
      </c>
      <c r="K1041" s="7">
        <v>21</v>
      </c>
      <c r="L1041" s="8">
        <v>0</v>
      </c>
      <c r="M1041">
        <v>2</v>
      </c>
      <c r="N1041">
        <v>3</v>
      </c>
      <c r="O1041">
        <v>3</v>
      </c>
      <c r="P1041">
        <v>3</v>
      </c>
      <c r="Q1041">
        <v>2</v>
      </c>
      <c r="R1041">
        <v>3</v>
      </c>
      <c r="S1041">
        <v>4</v>
      </c>
      <c r="T1041">
        <v>3</v>
      </c>
      <c r="U1041">
        <v>4</v>
      </c>
      <c r="V1041">
        <v>4</v>
      </c>
      <c r="W1041">
        <v>5</v>
      </c>
      <c r="X1041">
        <v>4</v>
      </c>
      <c r="Y1041">
        <v>2</v>
      </c>
      <c r="Z1041">
        <v>3</v>
      </c>
      <c r="AA1041">
        <v>2</v>
      </c>
    </row>
    <row r="1042" spans="1:27" ht="14.4" x14ac:dyDescent="0.3">
      <c r="A1042" s="1" t="s">
        <v>570</v>
      </c>
      <c r="B1042" s="2" t="s">
        <v>1407</v>
      </c>
      <c r="C1042" s="9">
        <v>40154</v>
      </c>
      <c r="D1042" s="10">
        <v>40154.081909722219</v>
      </c>
      <c r="E1042" s="10">
        <v>40154.08871527778</v>
      </c>
      <c r="F1042" s="4">
        <v>0.40196375200000001</v>
      </c>
      <c r="G1042" s="5">
        <v>2.272853E-3</v>
      </c>
      <c r="H1042" s="5">
        <v>0.59363651200000001</v>
      </c>
      <c r="I1042" s="6">
        <v>2.126883E-3</v>
      </c>
      <c r="J1042" s="7">
        <v>0</v>
      </c>
      <c r="K1042" s="7">
        <v>3</v>
      </c>
      <c r="L1042" s="8">
        <v>0</v>
      </c>
      <c r="M1042">
        <v>5</v>
      </c>
      <c r="N1042">
        <v>4</v>
      </c>
      <c r="O1042">
        <v>3</v>
      </c>
      <c r="P1042">
        <v>3</v>
      </c>
      <c r="Q1042">
        <v>4</v>
      </c>
      <c r="R1042">
        <v>4</v>
      </c>
      <c r="S1042">
        <v>3</v>
      </c>
      <c r="T1042">
        <v>5</v>
      </c>
      <c r="U1042">
        <v>5</v>
      </c>
      <c r="V1042">
        <v>5</v>
      </c>
      <c r="W1042">
        <v>5</v>
      </c>
      <c r="X1042">
        <v>5</v>
      </c>
      <c r="Y1042">
        <v>2</v>
      </c>
      <c r="Z1042">
        <v>3</v>
      </c>
      <c r="AA1042">
        <v>4</v>
      </c>
    </row>
    <row r="1043" spans="1:27" ht="14.4" x14ac:dyDescent="0.3">
      <c r="A1043" s="1" t="s">
        <v>1351</v>
      </c>
      <c r="B1043" s="2" t="s">
        <v>1407</v>
      </c>
      <c r="C1043" s="9">
        <v>40169</v>
      </c>
      <c r="D1043" s="10">
        <v>40169.828703703701</v>
      </c>
      <c r="E1043" s="10">
        <v>40169.841469907406</v>
      </c>
      <c r="F1043" s="4">
        <v>0.17042821999999999</v>
      </c>
      <c r="G1043" s="5">
        <v>0.289028383</v>
      </c>
      <c r="H1043" s="5">
        <v>0.26038457599999998</v>
      </c>
      <c r="I1043" s="6">
        <v>0.280158821</v>
      </c>
      <c r="J1043" s="7">
        <v>0</v>
      </c>
      <c r="K1043" s="7">
        <v>9</v>
      </c>
      <c r="L1043" s="8">
        <v>0</v>
      </c>
      <c r="M1043">
        <v>5</v>
      </c>
      <c r="N1043">
        <v>5</v>
      </c>
      <c r="O1043">
        <v>5</v>
      </c>
      <c r="P1043">
        <v>5</v>
      </c>
      <c r="Q1043">
        <v>4</v>
      </c>
      <c r="R1043">
        <v>5</v>
      </c>
      <c r="S1043">
        <v>5</v>
      </c>
      <c r="T1043">
        <v>5</v>
      </c>
      <c r="U1043">
        <v>5</v>
      </c>
      <c r="V1043">
        <v>5</v>
      </c>
      <c r="W1043">
        <v>5</v>
      </c>
      <c r="X1043">
        <v>5</v>
      </c>
      <c r="Y1043">
        <v>4</v>
      </c>
      <c r="Z1043">
        <v>4</v>
      </c>
      <c r="AA1043">
        <v>4</v>
      </c>
    </row>
    <row r="1044" spans="1:27" ht="14.4" x14ac:dyDescent="0.3">
      <c r="A1044" s="1" t="s">
        <v>1116</v>
      </c>
      <c r="B1044" s="2" t="s">
        <v>1407</v>
      </c>
      <c r="C1044" s="9">
        <v>40164</v>
      </c>
      <c r="D1044" s="10">
        <v>40164.06318287037</v>
      </c>
      <c r="E1044" s="10">
        <v>40164.077291666668</v>
      </c>
      <c r="F1044" s="4">
        <v>0.69523953500000002</v>
      </c>
      <c r="G1044" s="5">
        <v>5.0644899999999996E-4</v>
      </c>
      <c r="H1044" s="5">
        <v>0.304108612</v>
      </c>
      <c r="I1044" s="6">
        <v>1.4540399999999999E-4</v>
      </c>
      <c r="J1044" s="7">
        <v>1</v>
      </c>
      <c r="K1044" s="7">
        <v>11</v>
      </c>
      <c r="L1044" s="8">
        <v>0</v>
      </c>
      <c r="M1044">
        <v>3</v>
      </c>
      <c r="N1044">
        <v>3</v>
      </c>
      <c r="O1044">
        <v>4</v>
      </c>
      <c r="P1044">
        <v>2</v>
      </c>
      <c r="Q1044">
        <v>3</v>
      </c>
      <c r="R1044">
        <v>2</v>
      </c>
      <c r="S1044">
        <v>3</v>
      </c>
      <c r="T1044">
        <v>3</v>
      </c>
      <c r="U1044">
        <v>3</v>
      </c>
      <c r="V1044">
        <v>5</v>
      </c>
      <c r="W1044">
        <v>5</v>
      </c>
      <c r="X1044">
        <v>3</v>
      </c>
      <c r="Y1044">
        <v>2</v>
      </c>
      <c r="Z1044">
        <v>4</v>
      </c>
      <c r="AA1044">
        <v>3</v>
      </c>
    </row>
    <row r="1045" spans="1:27" ht="14.4" x14ac:dyDescent="0.3">
      <c r="A1045" s="1" t="s">
        <v>159</v>
      </c>
      <c r="B1045" s="2" t="s">
        <v>1407</v>
      </c>
      <c r="C1045" s="9">
        <v>40148</v>
      </c>
      <c r="D1045" s="10">
        <v>40148.917962962965</v>
      </c>
      <c r="E1045" s="10">
        <v>40148.930555555555</v>
      </c>
      <c r="F1045" s="4">
        <v>9.4050299999999998E-4</v>
      </c>
      <c r="G1045" s="5">
        <v>0.98977765600000001</v>
      </c>
      <c r="H1045" s="5">
        <v>1.43E-5</v>
      </c>
      <c r="I1045" s="6">
        <v>9.2675139999999993E-3</v>
      </c>
      <c r="J1045" s="7">
        <v>3</v>
      </c>
      <c r="K1045" s="7">
        <v>18</v>
      </c>
      <c r="L1045" s="8">
        <v>0</v>
      </c>
      <c r="M1045">
        <v>2</v>
      </c>
      <c r="N1045">
        <v>4</v>
      </c>
      <c r="O1045">
        <v>5</v>
      </c>
      <c r="P1045">
        <v>2</v>
      </c>
      <c r="Q1045">
        <v>2</v>
      </c>
      <c r="R1045">
        <v>2</v>
      </c>
      <c r="S1045">
        <v>2</v>
      </c>
      <c r="T1045">
        <v>2</v>
      </c>
      <c r="U1045">
        <v>5</v>
      </c>
      <c r="V1045">
        <v>4</v>
      </c>
      <c r="W1045">
        <v>5</v>
      </c>
      <c r="X1045">
        <v>5</v>
      </c>
      <c r="Y1045">
        <v>2</v>
      </c>
      <c r="Z1045">
        <v>2</v>
      </c>
      <c r="AA1045">
        <v>2</v>
      </c>
    </row>
    <row r="1046" spans="1:27" ht="14.4" x14ac:dyDescent="0.3">
      <c r="A1046" s="1" t="s">
        <v>335</v>
      </c>
      <c r="B1046" s="2" t="s">
        <v>1407</v>
      </c>
      <c r="C1046" s="9">
        <v>40151</v>
      </c>
      <c r="D1046" s="10">
        <v>40151.037673611114</v>
      </c>
      <c r="E1046" s="10">
        <v>40151.056689814817</v>
      </c>
      <c r="F1046" s="4">
        <v>0.99407219800000002</v>
      </c>
      <c r="G1046" s="5">
        <v>5.0205329999999998E-3</v>
      </c>
      <c r="H1046" s="5">
        <v>9.0441800000000004E-4</v>
      </c>
      <c r="I1046" s="6">
        <v>2.8499999999999998E-6</v>
      </c>
      <c r="J1046" s="7">
        <v>1</v>
      </c>
      <c r="K1046" s="7">
        <v>15</v>
      </c>
      <c r="L1046" s="8">
        <v>0</v>
      </c>
      <c r="M1046">
        <v>5</v>
      </c>
      <c r="N1046">
        <v>3</v>
      </c>
      <c r="O1046">
        <v>4</v>
      </c>
      <c r="P1046">
        <v>2</v>
      </c>
      <c r="Q1046">
        <v>2</v>
      </c>
      <c r="R1046">
        <v>2</v>
      </c>
      <c r="S1046">
        <v>3</v>
      </c>
      <c r="T1046">
        <v>3</v>
      </c>
      <c r="U1046">
        <v>5</v>
      </c>
      <c r="V1046">
        <v>5</v>
      </c>
      <c r="W1046">
        <v>5</v>
      </c>
      <c r="X1046">
        <v>4</v>
      </c>
      <c r="Y1046">
        <v>2</v>
      </c>
      <c r="Z1046">
        <v>4</v>
      </c>
      <c r="AA1046">
        <v>5</v>
      </c>
    </row>
    <row r="1047" spans="1:27" ht="14.4" x14ac:dyDescent="0.3">
      <c r="A1047" s="1" t="s">
        <v>1331</v>
      </c>
      <c r="B1047" s="2" t="s">
        <v>1407</v>
      </c>
      <c r="C1047" s="9">
        <v>40169</v>
      </c>
      <c r="D1047" s="10">
        <v>40169.653287037036</v>
      </c>
      <c r="E1047" s="10">
        <v>40169.666342592594</v>
      </c>
      <c r="F1047" s="4">
        <v>0.485109862</v>
      </c>
      <c r="G1047" s="5">
        <v>0.29893038599999999</v>
      </c>
      <c r="H1047" s="5">
        <v>0.155616434</v>
      </c>
      <c r="I1047" s="6">
        <v>6.0343318E-2</v>
      </c>
      <c r="J1047" s="7">
        <v>0</v>
      </c>
      <c r="K1047" s="7">
        <v>3</v>
      </c>
      <c r="L1047" s="8">
        <v>0</v>
      </c>
      <c r="M1047">
        <v>3</v>
      </c>
      <c r="N1047">
        <v>3</v>
      </c>
      <c r="O1047">
        <v>3</v>
      </c>
      <c r="P1047">
        <v>2</v>
      </c>
      <c r="Q1047">
        <v>3</v>
      </c>
      <c r="R1047">
        <v>4</v>
      </c>
      <c r="S1047">
        <v>4</v>
      </c>
      <c r="T1047">
        <v>3</v>
      </c>
      <c r="U1047">
        <v>5</v>
      </c>
      <c r="V1047">
        <v>4</v>
      </c>
      <c r="W1047">
        <v>5</v>
      </c>
      <c r="X1047">
        <v>4</v>
      </c>
      <c r="Y1047">
        <v>3</v>
      </c>
      <c r="Z1047">
        <v>3</v>
      </c>
      <c r="AA1047">
        <v>2</v>
      </c>
    </row>
    <row r="1048" spans="1:27" ht="14.4" x14ac:dyDescent="0.3">
      <c r="A1048" s="1" t="s">
        <v>1022</v>
      </c>
      <c r="B1048" s="2" t="s">
        <v>1407</v>
      </c>
      <c r="C1048" s="9">
        <v>40162</v>
      </c>
      <c r="D1048" s="10">
        <v>40162.178368055553</v>
      </c>
      <c r="E1048" s="10">
        <v>40162.18644675926</v>
      </c>
      <c r="F1048" s="4">
        <v>0.55662309499999996</v>
      </c>
      <c r="G1048" s="5">
        <v>4.0077800000000002E-4</v>
      </c>
      <c r="H1048" s="5">
        <v>0.44277380500000002</v>
      </c>
      <c r="I1048" s="6">
        <v>2.0232099999999999E-4</v>
      </c>
      <c r="J1048" s="7">
        <v>1</v>
      </c>
      <c r="K1048" s="7">
        <v>11</v>
      </c>
      <c r="L1048" s="8">
        <v>0</v>
      </c>
      <c r="M1048">
        <v>4</v>
      </c>
      <c r="N1048">
        <v>4</v>
      </c>
      <c r="O1048">
        <v>4</v>
      </c>
      <c r="P1048">
        <v>3</v>
      </c>
      <c r="Q1048">
        <v>4</v>
      </c>
      <c r="R1048">
        <v>4</v>
      </c>
      <c r="S1048">
        <v>4</v>
      </c>
      <c r="T1048">
        <v>4</v>
      </c>
      <c r="U1048">
        <v>5</v>
      </c>
      <c r="V1048">
        <v>5</v>
      </c>
      <c r="W1048">
        <v>5</v>
      </c>
      <c r="X1048">
        <v>2</v>
      </c>
      <c r="Y1048">
        <v>2</v>
      </c>
      <c r="Z1048">
        <v>3</v>
      </c>
      <c r="AA1048">
        <v>4</v>
      </c>
    </row>
    <row r="1049" spans="1:27" ht="14.4" x14ac:dyDescent="0.3">
      <c r="A1049" s="1" t="s">
        <v>782</v>
      </c>
      <c r="B1049" s="2" t="s">
        <v>1407</v>
      </c>
      <c r="C1049" s="9">
        <v>40156</v>
      </c>
      <c r="D1049" s="10">
        <v>40156.519837962966</v>
      </c>
      <c r="E1049" s="10">
        <v>40156.528726851851</v>
      </c>
      <c r="F1049" s="4">
        <v>0.38356161700000002</v>
      </c>
      <c r="G1049" s="5">
        <v>0.20914970799999999</v>
      </c>
      <c r="H1049" s="5">
        <v>0.30459443600000002</v>
      </c>
      <c r="I1049" s="6">
        <v>0.10269423799999999</v>
      </c>
      <c r="J1049" s="7">
        <v>1</v>
      </c>
      <c r="K1049" s="7">
        <v>11</v>
      </c>
      <c r="L1049" s="8">
        <v>0</v>
      </c>
      <c r="M1049">
        <v>3</v>
      </c>
      <c r="N1049">
        <v>3</v>
      </c>
      <c r="O1049">
        <v>4</v>
      </c>
      <c r="P1049">
        <v>3</v>
      </c>
      <c r="Q1049">
        <v>4</v>
      </c>
      <c r="R1049">
        <v>3</v>
      </c>
      <c r="S1049">
        <v>3</v>
      </c>
      <c r="T1049">
        <v>4</v>
      </c>
      <c r="U1049">
        <v>5</v>
      </c>
      <c r="V1049">
        <v>5</v>
      </c>
      <c r="W1049">
        <v>5</v>
      </c>
      <c r="X1049">
        <v>4</v>
      </c>
      <c r="Y1049">
        <v>2</v>
      </c>
      <c r="Z1049">
        <v>2</v>
      </c>
      <c r="AA1049">
        <v>2</v>
      </c>
    </row>
    <row r="1050" spans="1:27" ht="14.4" x14ac:dyDescent="0.3">
      <c r="A1050" s="1" t="s">
        <v>574</v>
      </c>
      <c r="B1050" s="2" t="s">
        <v>1407</v>
      </c>
      <c r="C1050" s="9">
        <v>40154</v>
      </c>
      <c r="D1050" s="10">
        <v>40154.126759259256</v>
      </c>
      <c r="E1050" s="10">
        <v>40154.137407407405</v>
      </c>
      <c r="F1050" s="4">
        <v>0.53838769600000003</v>
      </c>
      <c r="G1050" s="5">
        <v>0.16510297900000001</v>
      </c>
      <c r="H1050" s="5">
        <v>0.24855318200000001</v>
      </c>
      <c r="I1050" s="6">
        <v>4.7956143E-2</v>
      </c>
      <c r="J1050" s="7">
        <v>0</v>
      </c>
      <c r="K1050" s="7">
        <v>5</v>
      </c>
      <c r="L1050" s="8">
        <v>0</v>
      </c>
      <c r="M1050">
        <v>4</v>
      </c>
      <c r="N1050">
        <v>4</v>
      </c>
      <c r="O1050">
        <v>4</v>
      </c>
      <c r="P1050">
        <v>3</v>
      </c>
      <c r="Q1050">
        <v>3</v>
      </c>
      <c r="R1050">
        <v>5</v>
      </c>
      <c r="S1050">
        <v>3</v>
      </c>
      <c r="T1050">
        <v>4</v>
      </c>
      <c r="U1050">
        <v>5</v>
      </c>
      <c r="V1050">
        <v>5</v>
      </c>
      <c r="W1050">
        <v>5</v>
      </c>
      <c r="X1050">
        <v>3</v>
      </c>
      <c r="Y1050">
        <v>4</v>
      </c>
      <c r="Z1050">
        <v>5</v>
      </c>
      <c r="AA1050">
        <v>5</v>
      </c>
    </row>
    <row r="1051" spans="1:27" ht="14.4" x14ac:dyDescent="0.3">
      <c r="A1051" s="1" t="s">
        <v>254</v>
      </c>
      <c r="B1051" s="2" t="s">
        <v>1407</v>
      </c>
      <c r="C1051" s="9">
        <v>40150</v>
      </c>
      <c r="D1051" s="10">
        <v>40150.080949074072</v>
      </c>
      <c r="E1051" s="10">
        <v>40150.093692129631</v>
      </c>
      <c r="F1051" s="4">
        <v>0.46538457900000002</v>
      </c>
      <c r="G1051" s="5">
        <v>0.29226126099999999</v>
      </c>
      <c r="H1051" s="5">
        <v>0.17330477</v>
      </c>
      <c r="I1051" s="6">
        <v>6.9049390000000002E-2</v>
      </c>
      <c r="J1051" s="7">
        <v>0</v>
      </c>
      <c r="K1051" s="7">
        <v>4</v>
      </c>
      <c r="L1051" s="8">
        <v>0</v>
      </c>
      <c r="M1051">
        <v>4</v>
      </c>
      <c r="N1051">
        <v>3</v>
      </c>
      <c r="O1051">
        <v>3</v>
      </c>
      <c r="P1051">
        <v>3</v>
      </c>
      <c r="Q1051">
        <v>3</v>
      </c>
      <c r="R1051">
        <v>5</v>
      </c>
      <c r="S1051">
        <v>4</v>
      </c>
      <c r="T1051">
        <v>4</v>
      </c>
      <c r="U1051">
        <v>5</v>
      </c>
      <c r="V1051">
        <v>5</v>
      </c>
      <c r="W1051">
        <v>5</v>
      </c>
      <c r="X1051">
        <v>3</v>
      </c>
      <c r="Y1051">
        <v>3</v>
      </c>
      <c r="Z1051">
        <v>3</v>
      </c>
      <c r="AA1051">
        <v>4</v>
      </c>
    </row>
    <row r="1052" spans="1:27" ht="14.4" x14ac:dyDescent="0.3">
      <c r="A1052" s="1" t="s">
        <v>1132</v>
      </c>
      <c r="B1052" s="2" t="s">
        <v>1407</v>
      </c>
      <c r="C1052" s="9">
        <v>40164</v>
      </c>
      <c r="D1052" s="10">
        <v>40164.2106712963</v>
      </c>
      <c r="E1052" s="10">
        <v>40164.23033564815</v>
      </c>
      <c r="F1052" s="4">
        <v>0.89525996100000005</v>
      </c>
      <c r="G1052" s="5">
        <v>2.6000000000000001E-8</v>
      </c>
      <c r="H1052" s="5">
        <v>0.10474001099999999</v>
      </c>
      <c r="I1052" s="6">
        <v>1.92E-9</v>
      </c>
      <c r="J1052" s="7">
        <v>1</v>
      </c>
      <c r="K1052" s="7">
        <v>7</v>
      </c>
      <c r="L1052" s="8">
        <v>0</v>
      </c>
      <c r="M1052">
        <v>5</v>
      </c>
      <c r="N1052">
        <v>5</v>
      </c>
      <c r="O1052">
        <v>4</v>
      </c>
      <c r="P1052">
        <v>4</v>
      </c>
      <c r="Q1052">
        <v>4</v>
      </c>
      <c r="R1052">
        <v>5</v>
      </c>
      <c r="S1052">
        <v>5</v>
      </c>
      <c r="T1052">
        <v>4</v>
      </c>
      <c r="U1052">
        <v>4</v>
      </c>
      <c r="V1052">
        <v>5</v>
      </c>
      <c r="W1052">
        <v>5</v>
      </c>
      <c r="X1052">
        <v>1</v>
      </c>
      <c r="Y1052">
        <v>5</v>
      </c>
      <c r="Z1052">
        <v>3</v>
      </c>
      <c r="AA1052">
        <v>4</v>
      </c>
    </row>
    <row r="1053" spans="1:27" ht="14.4" x14ac:dyDescent="0.3">
      <c r="A1053" s="1" t="s">
        <v>345</v>
      </c>
      <c r="B1053" s="2" t="s">
        <v>1407</v>
      </c>
      <c r="C1053" s="9">
        <v>40151</v>
      </c>
      <c r="D1053" s="10">
        <v>40151.026631944442</v>
      </c>
      <c r="E1053" s="10">
        <v>40151.055925925924</v>
      </c>
      <c r="F1053" s="4">
        <v>0.78219582899999995</v>
      </c>
      <c r="G1053" s="5">
        <v>0.159600465</v>
      </c>
      <c r="H1053" s="5">
        <v>5.1584069000000003E-2</v>
      </c>
      <c r="I1053" s="6">
        <v>6.6196370000000003E-3</v>
      </c>
      <c r="J1053" s="7">
        <v>1</v>
      </c>
      <c r="K1053" s="7">
        <v>5</v>
      </c>
      <c r="L1053" s="8">
        <v>0</v>
      </c>
      <c r="M1053">
        <v>2</v>
      </c>
      <c r="N1053">
        <v>2</v>
      </c>
      <c r="O1053">
        <v>2</v>
      </c>
      <c r="P1053">
        <v>2</v>
      </c>
      <c r="Q1053">
        <v>2</v>
      </c>
      <c r="R1053">
        <v>2</v>
      </c>
      <c r="S1053">
        <v>3</v>
      </c>
      <c r="T1053">
        <v>2</v>
      </c>
      <c r="U1053">
        <v>3</v>
      </c>
      <c r="V1053">
        <v>5</v>
      </c>
      <c r="W1053">
        <v>5</v>
      </c>
      <c r="X1053">
        <v>4</v>
      </c>
      <c r="Y1053">
        <v>2</v>
      </c>
      <c r="Z1053">
        <v>2</v>
      </c>
      <c r="AA1053">
        <v>2</v>
      </c>
    </row>
    <row r="1054" spans="1:27" ht="14.4" x14ac:dyDescent="0.3">
      <c r="A1054" s="1" t="s">
        <v>757</v>
      </c>
      <c r="B1054" s="2" t="s">
        <v>1407</v>
      </c>
      <c r="C1054" s="9">
        <v>40156</v>
      </c>
      <c r="D1054" s="10">
        <v>40156.144444444442</v>
      </c>
      <c r="E1054" s="10">
        <v>40156.169363425928</v>
      </c>
      <c r="F1054" s="4">
        <v>0.18656055699999999</v>
      </c>
      <c r="G1054" s="5">
        <v>0.25751655800000001</v>
      </c>
      <c r="H1054" s="5">
        <v>0.29575404700000002</v>
      </c>
      <c r="I1054" s="6">
        <v>0.26016883899999999</v>
      </c>
      <c r="J1054" s="7">
        <v>0</v>
      </c>
      <c r="K1054" s="7">
        <v>1</v>
      </c>
      <c r="L1054" s="8">
        <v>0</v>
      </c>
      <c r="M1054">
        <v>5</v>
      </c>
      <c r="N1054">
        <v>2</v>
      </c>
      <c r="O1054">
        <v>5</v>
      </c>
      <c r="P1054">
        <v>4</v>
      </c>
      <c r="Q1054">
        <v>2</v>
      </c>
      <c r="R1054">
        <v>4</v>
      </c>
      <c r="S1054">
        <v>4</v>
      </c>
      <c r="T1054">
        <v>4</v>
      </c>
      <c r="U1054">
        <v>5</v>
      </c>
      <c r="V1054">
        <v>5</v>
      </c>
      <c r="W1054">
        <v>5</v>
      </c>
      <c r="X1054">
        <v>2</v>
      </c>
      <c r="Y1054">
        <v>4</v>
      </c>
      <c r="Z1054">
        <v>4</v>
      </c>
      <c r="AA1054">
        <v>5</v>
      </c>
    </row>
    <row r="1055" spans="1:27" ht="14.4" x14ac:dyDescent="0.3">
      <c r="A1055" s="1" t="s">
        <v>158</v>
      </c>
      <c r="B1055" s="2" t="s">
        <v>1407</v>
      </c>
      <c r="C1055" s="9">
        <v>40148</v>
      </c>
      <c r="D1055" s="10">
        <v>40148.919687499998</v>
      </c>
      <c r="E1055" s="10">
        <v>40148.928159722222</v>
      </c>
      <c r="F1055" s="4">
        <v>0.46538353500000001</v>
      </c>
      <c r="G1055" s="5">
        <v>0.29226316099999999</v>
      </c>
      <c r="H1055" s="5">
        <v>0.17330346599999999</v>
      </c>
      <c r="I1055" s="6">
        <v>6.9049838000000002E-2</v>
      </c>
      <c r="J1055" s="7">
        <v>0</v>
      </c>
      <c r="K1055" s="7">
        <v>6</v>
      </c>
      <c r="L1055" s="8">
        <v>0</v>
      </c>
      <c r="M1055">
        <v>4</v>
      </c>
      <c r="N1055">
        <v>4</v>
      </c>
      <c r="O1055">
        <v>4</v>
      </c>
      <c r="P1055">
        <v>4</v>
      </c>
      <c r="Q1055">
        <v>4</v>
      </c>
      <c r="R1055">
        <v>4</v>
      </c>
      <c r="S1055">
        <v>5</v>
      </c>
      <c r="T1055">
        <v>5</v>
      </c>
      <c r="U1055">
        <v>5</v>
      </c>
      <c r="V1055">
        <v>5</v>
      </c>
      <c r="W1055">
        <v>5</v>
      </c>
      <c r="X1055">
        <v>2</v>
      </c>
      <c r="Y1055">
        <v>4</v>
      </c>
      <c r="Z1055">
        <v>4</v>
      </c>
      <c r="AA1055">
        <v>5</v>
      </c>
    </row>
    <row r="1056" spans="1:27" ht="14.4" x14ac:dyDescent="0.3">
      <c r="A1056" s="1" t="s">
        <v>1084</v>
      </c>
      <c r="B1056" s="2" t="s">
        <v>1407</v>
      </c>
      <c r="C1056" s="9">
        <v>40160</v>
      </c>
      <c r="D1056" s="10">
        <v>40160.446319444447</v>
      </c>
      <c r="E1056" s="10">
        <v>40163.424421296295</v>
      </c>
      <c r="F1056" s="4">
        <v>0.648430901</v>
      </c>
      <c r="G1056" s="5">
        <v>0.16272355199999999</v>
      </c>
      <c r="H1056" s="5">
        <v>0.162996957</v>
      </c>
      <c r="I1056" s="6">
        <v>2.5848590000000001E-2</v>
      </c>
      <c r="J1056" s="7">
        <v>2</v>
      </c>
      <c r="K1056" s="7">
        <v>10</v>
      </c>
      <c r="L1056" s="8">
        <v>0</v>
      </c>
      <c r="M1056">
        <v>4</v>
      </c>
      <c r="N1056">
        <v>3</v>
      </c>
      <c r="O1056">
        <v>2</v>
      </c>
      <c r="P1056">
        <v>2</v>
      </c>
      <c r="Q1056">
        <v>3</v>
      </c>
      <c r="R1056">
        <v>3</v>
      </c>
      <c r="S1056">
        <v>5</v>
      </c>
      <c r="T1056">
        <v>4</v>
      </c>
      <c r="U1056">
        <v>5</v>
      </c>
      <c r="V1056">
        <v>5</v>
      </c>
      <c r="W1056">
        <v>5</v>
      </c>
      <c r="X1056">
        <v>2</v>
      </c>
      <c r="Y1056">
        <v>2</v>
      </c>
      <c r="Z1056">
        <v>3</v>
      </c>
      <c r="AA1056">
        <v>4</v>
      </c>
    </row>
    <row r="1057" spans="1:27" ht="14.4" x14ac:dyDescent="0.3">
      <c r="A1057" s="1" t="s">
        <v>492</v>
      </c>
      <c r="B1057" s="2" t="s">
        <v>1407</v>
      </c>
      <c r="C1057" s="9">
        <v>40152</v>
      </c>
      <c r="D1057" s="10">
        <v>40152.958298611113</v>
      </c>
      <c r="E1057" s="10">
        <v>40152.974814814814</v>
      </c>
      <c r="F1057" s="4">
        <v>7.3300000000000006E-5</v>
      </c>
      <c r="G1057" s="5">
        <v>0.99991569899999999</v>
      </c>
      <c r="H1057" s="5">
        <v>1.25E-9</v>
      </c>
      <c r="I1057" s="6">
        <v>1.1E-5</v>
      </c>
      <c r="J1057" s="7">
        <v>1</v>
      </c>
      <c r="K1057" s="7">
        <v>15</v>
      </c>
      <c r="L1057" s="8">
        <v>0</v>
      </c>
      <c r="M1057">
        <v>2</v>
      </c>
      <c r="N1057">
        <v>3</v>
      </c>
      <c r="O1057">
        <v>2</v>
      </c>
      <c r="P1057">
        <v>2</v>
      </c>
      <c r="Q1057">
        <v>2</v>
      </c>
      <c r="R1057">
        <v>2</v>
      </c>
      <c r="S1057">
        <v>3</v>
      </c>
      <c r="T1057">
        <v>3</v>
      </c>
      <c r="U1057">
        <v>5</v>
      </c>
      <c r="V1057">
        <v>5</v>
      </c>
      <c r="W1057">
        <v>5</v>
      </c>
      <c r="X1057">
        <v>4</v>
      </c>
      <c r="Y1057">
        <v>2</v>
      </c>
      <c r="Z1057">
        <v>2</v>
      </c>
      <c r="AA1057">
        <v>3</v>
      </c>
    </row>
    <row r="1058" spans="1:27" ht="14.4" x14ac:dyDescent="0.3">
      <c r="A1058" s="1" t="s">
        <v>1283</v>
      </c>
      <c r="B1058" s="2" t="s">
        <v>1407</v>
      </c>
      <c r="C1058" s="9">
        <v>40168</v>
      </c>
      <c r="D1058" s="10">
        <v>40168.929166666669</v>
      </c>
      <c r="E1058" s="10">
        <v>40168.952928240738</v>
      </c>
      <c r="F1058" s="4">
        <v>0.77788574499999996</v>
      </c>
      <c r="G1058" s="5">
        <v>0.16614242800000001</v>
      </c>
      <c r="H1058" s="5">
        <v>4.9485435000000001E-2</v>
      </c>
      <c r="I1058" s="6">
        <v>6.4863919999999997E-3</v>
      </c>
      <c r="J1058" s="7">
        <v>1</v>
      </c>
      <c r="K1058" s="7">
        <v>8</v>
      </c>
      <c r="L1058" s="8">
        <v>0</v>
      </c>
      <c r="M1058">
        <v>4</v>
      </c>
      <c r="N1058">
        <v>3</v>
      </c>
      <c r="O1058">
        <v>5</v>
      </c>
      <c r="P1058">
        <v>4</v>
      </c>
      <c r="Q1058">
        <v>5</v>
      </c>
      <c r="R1058">
        <v>4</v>
      </c>
      <c r="S1058">
        <v>5</v>
      </c>
      <c r="T1058">
        <v>3</v>
      </c>
      <c r="U1058">
        <v>5</v>
      </c>
      <c r="V1058">
        <v>5</v>
      </c>
      <c r="W1058">
        <v>5</v>
      </c>
      <c r="X1058">
        <v>3</v>
      </c>
      <c r="Y1058">
        <v>4</v>
      </c>
      <c r="Z1058">
        <v>5</v>
      </c>
      <c r="AA1058">
        <v>4</v>
      </c>
    </row>
    <row r="1059" spans="1:27" ht="14.4" x14ac:dyDescent="0.3">
      <c r="A1059" s="1" t="s">
        <v>1384</v>
      </c>
      <c r="B1059" s="2" t="s">
        <v>1407</v>
      </c>
      <c r="C1059" s="9">
        <v>40170</v>
      </c>
      <c r="D1059" s="10">
        <v>40170.152824074074</v>
      </c>
      <c r="E1059" s="10">
        <v>40170.166620370372</v>
      </c>
      <c r="F1059" s="4">
        <v>0.50252620000000003</v>
      </c>
      <c r="G1059" s="5">
        <v>0.227843613</v>
      </c>
      <c r="H1059" s="5">
        <v>0.20900196900000001</v>
      </c>
      <c r="I1059" s="6">
        <v>6.0628216999999998E-2</v>
      </c>
      <c r="J1059" s="7">
        <v>1</v>
      </c>
      <c r="K1059" s="7">
        <v>6</v>
      </c>
      <c r="L1059" s="8">
        <v>0</v>
      </c>
      <c r="M1059">
        <v>3</v>
      </c>
      <c r="N1059">
        <v>2</v>
      </c>
      <c r="O1059">
        <v>4</v>
      </c>
      <c r="P1059">
        <v>2</v>
      </c>
      <c r="Q1059">
        <v>2</v>
      </c>
      <c r="R1059">
        <v>2</v>
      </c>
      <c r="S1059">
        <v>3</v>
      </c>
      <c r="T1059">
        <v>3</v>
      </c>
      <c r="U1059">
        <v>5</v>
      </c>
      <c r="V1059">
        <v>4</v>
      </c>
      <c r="W1059">
        <v>5</v>
      </c>
      <c r="X1059">
        <v>3</v>
      </c>
      <c r="Y1059">
        <v>3</v>
      </c>
      <c r="Z1059">
        <v>3</v>
      </c>
      <c r="AA1059">
        <v>2</v>
      </c>
    </row>
    <row r="1060" spans="1:27" ht="14.4" x14ac:dyDescent="0.3">
      <c r="A1060" s="1" t="s">
        <v>1379</v>
      </c>
      <c r="B1060" s="2" t="s">
        <v>1407</v>
      </c>
      <c r="C1060" s="9">
        <v>40170</v>
      </c>
      <c r="D1060" s="10">
        <v>40170.383252314816</v>
      </c>
      <c r="E1060" s="10">
        <v>40170.394768518519</v>
      </c>
      <c r="F1060" s="4">
        <v>0.51461208400000003</v>
      </c>
      <c r="G1060" s="5">
        <v>0.33443662000000002</v>
      </c>
      <c r="H1060" s="5">
        <v>0.10713691</v>
      </c>
      <c r="I1060" s="6">
        <v>4.3814385999999997E-2</v>
      </c>
      <c r="J1060" s="7">
        <v>0</v>
      </c>
      <c r="K1060" s="7">
        <v>3</v>
      </c>
      <c r="L1060" s="8">
        <v>0</v>
      </c>
      <c r="M1060">
        <v>5</v>
      </c>
      <c r="N1060">
        <v>3</v>
      </c>
      <c r="O1060">
        <v>3</v>
      </c>
      <c r="P1060">
        <v>3</v>
      </c>
      <c r="Q1060">
        <v>2</v>
      </c>
      <c r="R1060">
        <v>4</v>
      </c>
      <c r="S1060">
        <v>5</v>
      </c>
      <c r="T1060">
        <v>4</v>
      </c>
      <c r="U1060">
        <v>5</v>
      </c>
      <c r="V1060">
        <v>5</v>
      </c>
      <c r="W1060">
        <v>5</v>
      </c>
      <c r="X1060">
        <v>5</v>
      </c>
      <c r="Y1060">
        <v>3</v>
      </c>
      <c r="Z1060">
        <v>2</v>
      </c>
      <c r="AA1060">
        <v>4</v>
      </c>
    </row>
    <row r="1061" spans="1:27" ht="14.4" x14ac:dyDescent="0.3">
      <c r="A1061" s="1" t="s">
        <v>661</v>
      </c>
      <c r="B1061" s="2" t="s">
        <v>1407</v>
      </c>
      <c r="C1061" s="9">
        <v>40155</v>
      </c>
      <c r="D1061" s="10">
        <v>40155.08630787037</v>
      </c>
      <c r="E1061" s="10">
        <v>40155.097303240742</v>
      </c>
      <c r="F1061" s="4">
        <v>0.60430042299999998</v>
      </c>
      <c r="G1061" s="5">
        <v>0.19676785999999999</v>
      </c>
      <c r="H1061" s="5">
        <v>0.165124821</v>
      </c>
      <c r="I1061" s="6">
        <v>3.3806896000000003E-2</v>
      </c>
      <c r="J1061" s="7">
        <v>0</v>
      </c>
      <c r="K1061" s="7">
        <v>5</v>
      </c>
      <c r="L1061" s="8">
        <v>0</v>
      </c>
      <c r="M1061">
        <v>3</v>
      </c>
      <c r="N1061">
        <v>3</v>
      </c>
      <c r="O1061">
        <v>3</v>
      </c>
      <c r="P1061">
        <v>3</v>
      </c>
      <c r="Q1061">
        <v>3</v>
      </c>
      <c r="R1061">
        <v>3</v>
      </c>
      <c r="S1061">
        <v>5</v>
      </c>
      <c r="T1061">
        <v>3</v>
      </c>
      <c r="U1061">
        <v>5</v>
      </c>
      <c r="V1061">
        <v>5</v>
      </c>
      <c r="W1061">
        <v>5</v>
      </c>
      <c r="X1061">
        <v>3</v>
      </c>
      <c r="Y1061">
        <v>5</v>
      </c>
      <c r="Z1061">
        <v>3</v>
      </c>
      <c r="AA1061">
        <v>3</v>
      </c>
    </row>
    <row r="1062" spans="1:27" ht="14.4" x14ac:dyDescent="0.3">
      <c r="A1062" s="1" t="s">
        <v>634</v>
      </c>
      <c r="B1062" s="2" t="s">
        <v>1407</v>
      </c>
      <c r="C1062" s="9">
        <v>40155</v>
      </c>
      <c r="D1062" s="10">
        <v>40155.006076388891</v>
      </c>
      <c r="E1062" s="10">
        <v>40155.018067129633</v>
      </c>
      <c r="F1062" s="4">
        <v>0.45594896200000001</v>
      </c>
      <c r="G1062" s="5">
        <v>0.326848788</v>
      </c>
      <c r="H1062" s="5">
        <v>0.14889786199999999</v>
      </c>
      <c r="I1062" s="6">
        <v>6.8304387999999994E-2</v>
      </c>
      <c r="J1062" s="7">
        <v>1</v>
      </c>
      <c r="K1062" s="7">
        <v>9</v>
      </c>
      <c r="L1062" s="8">
        <v>0</v>
      </c>
      <c r="M1062">
        <v>4</v>
      </c>
      <c r="N1062">
        <v>3</v>
      </c>
      <c r="O1062">
        <v>4</v>
      </c>
      <c r="P1062">
        <v>4</v>
      </c>
      <c r="Q1062">
        <v>3</v>
      </c>
      <c r="R1062">
        <v>3</v>
      </c>
      <c r="S1062">
        <v>5</v>
      </c>
      <c r="T1062">
        <v>4</v>
      </c>
      <c r="U1062">
        <v>5</v>
      </c>
      <c r="V1062">
        <v>5</v>
      </c>
      <c r="W1062">
        <v>5</v>
      </c>
      <c r="X1062">
        <v>1</v>
      </c>
      <c r="Y1062">
        <v>5</v>
      </c>
      <c r="Z1062">
        <v>4</v>
      </c>
      <c r="AA1062">
        <v>4</v>
      </c>
    </row>
    <row r="1063" spans="1:27" ht="14.4" x14ac:dyDescent="0.3">
      <c r="A1063" s="1" t="s">
        <v>1086</v>
      </c>
      <c r="B1063" s="2" t="s">
        <v>1407</v>
      </c>
      <c r="C1063" s="9">
        <v>40163</v>
      </c>
      <c r="D1063" s="10">
        <v>40163.348587962966</v>
      </c>
      <c r="E1063" s="10">
        <v>40163.364525462966</v>
      </c>
      <c r="F1063" s="4">
        <v>0.258229074</v>
      </c>
      <c r="G1063" s="5">
        <v>0.27227042899999998</v>
      </c>
      <c r="H1063" s="5">
        <v>0.27942292800000001</v>
      </c>
      <c r="I1063" s="6">
        <v>0.190077569</v>
      </c>
      <c r="J1063" s="7">
        <v>1</v>
      </c>
      <c r="K1063" s="7">
        <v>5</v>
      </c>
      <c r="L1063" s="8">
        <v>0</v>
      </c>
      <c r="M1063">
        <v>4</v>
      </c>
      <c r="N1063">
        <v>2</v>
      </c>
      <c r="O1063">
        <v>3</v>
      </c>
      <c r="P1063">
        <v>2</v>
      </c>
      <c r="Q1063">
        <v>2</v>
      </c>
      <c r="R1063">
        <v>3</v>
      </c>
      <c r="S1063">
        <v>4</v>
      </c>
      <c r="T1063">
        <v>3</v>
      </c>
      <c r="U1063">
        <v>3</v>
      </c>
      <c r="V1063">
        <v>4</v>
      </c>
      <c r="W1063">
        <v>5</v>
      </c>
      <c r="X1063">
        <v>2</v>
      </c>
      <c r="Y1063">
        <v>4</v>
      </c>
      <c r="Z1063">
        <v>5</v>
      </c>
      <c r="AA1063">
        <v>4</v>
      </c>
    </row>
    <row r="1064" spans="1:27" ht="14.4" x14ac:dyDescent="0.3">
      <c r="A1064" s="1" t="s">
        <v>430</v>
      </c>
      <c r="B1064" s="2" t="s">
        <v>1407</v>
      </c>
      <c r="C1064" s="9">
        <v>40152</v>
      </c>
      <c r="D1064" s="10">
        <v>40152.305844907409</v>
      </c>
      <c r="E1064" s="10">
        <v>40152.314166666663</v>
      </c>
      <c r="F1064" s="4">
        <v>0.51073859099999996</v>
      </c>
      <c r="G1064" s="5">
        <v>0.24763005900000001</v>
      </c>
      <c r="H1064" s="5">
        <v>0.185143312</v>
      </c>
      <c r="I1064" s="6">
        <v>5.6488037999999997E-2</v>
      </c>
      <c r="J1064" s="7">
        <v>1</v>
      </c>
      <c r="K1064" s="7">
        <v>6</v>
      </c>
      <c r="L1064" s="8">
        <v>0</v>
      </c>
      <c r="M1064">
        <v>5</v>
      </c>
      <c r="N1064">
        <v>5</v>
      </c>
      <c r="O1064">
        <v>5</v>
      </c>
      <c r="P1064">
        <v>5</v>
      </c>
      <c r="Q1064">
        <v>5</v>
      </c>
      <c r="R1064">
        <v>5</v>
      </c>
      <c r="S1064">
        <v>5</v>
      </c>
      <c r="T1064">
        <v>5</v>
      </c>
      <c r="U1064">
        <v>5</v>
      </c>
      <c r="V1064">
        <v>5</v>
      </c>
      <c r="W1064">
        <v>5</v>
      </c>
      <c r="X1064">
        <v>5</v>
      </c>
      <c r="Y1064">
        <v>5</v>
      </c>
      <c r="Z1064">
        <v>5</v>
      </c>
      <c r="AA1064">
        <v>5</v>
      </c>
    </row>
    <row r="1065" spans="1:27" ht="14.4" x14ac:dyDescent="0.3">
      <c r="A1065" s="1" t="s">
        <v>972</v>
      </c>
      <c r="B1065" s="2" t="s">
        <v>1407</v>
      </c>
      <c r="C1065" s="9">
        <v>40161</v>
      </c>
      <c r="D1065" s="10">
        <v>40161.336909722224</v>
      </c>
      <c r="E1065" s="10">
        <v>40161.346134259256</v>
      </c>
      <c r="F1065" s="4">
        <v>0.24802574099999999</v>
      </c>
      <c r="G1065" s="5">
        <v>0.30684527</v>
      </c>
      <c r="H1065" s="5">
        <v>0.249385776</v>
      </c>
      <c r="I1065" s="6">
        <v>0.195743212</v>
      </c>
      <c r="J1065" s="7">
        <v>0</v>
      </c>
      <c r="K1065" s="7">
        <v>3</v>
      </c>
      <c r="L1065" s="8">
        <v>0</v>
      </c>
      <c r="M1065">
        <v>4</v>
      </c>
      <c r="N1065">
        <v>3</v>
      </c>
      <c r="O1065">
        <v>4</v>
      </c>
      <c r="P1065">
        <v>2</v>
      </c>
      <c r="Q1065">
        <v>5</v>
      </c>
      <c r="R1065">
        <v>4</v>
      </c>
      <c r="S1065">
        <v>4</v>
      </c>
      <c r="T1065">
        <v>4</v>
      </c>
      <c r="U1065">
        <v>5</v>
      </c>
      <c r="V1065">
        <v>5</v>
      </c>
      <c r="W1065">
        <v>5</v>
      </c>
      <c r="X1065">
        <v>2</v>
      </c>
      <c r="Y1065">
        <v>3</v>
      </c>
      <c r="Z1065">
        <v>4</v>
      </c>
      <c r="AA1065">
        <v>5</v>
      </c>
    </row>
    <row r="1066" spans="1:27" ht="14.4" x14ac:dyDescent="0.3">
      <c r="A1066" s="1" t="s">
        <v>668</v>
      </c>
      <c r="B1066" s="2" t="s">
        <v>1407</v>
      </c>
      <c r="C1066" s="9">
        <v>40155</v>
      </c>
      <c r="D1066" s="10">
        <v>40155.147418981483</v>
      </c>
      <c r="E1066" s="10">
        <v>40155.158784722225</v>
      </c>
      <c r="F1066" s="4">
        <v>0.49421400199999999</v>
      </c>
      <c r="G1066" s="5">
        <v>0.25261588400000001</v>
      </c>
      <c r="H1066" s="5">
        <v>0.19096364399999999</v>
      </c>
      <c r="I1066" s="6">
        <v>6.220647E-2</v>
      </c>
      <c r="J1066" s="7">
        <v>0</v>
      </c>
      <c r="K1066" s="7">
        <v>1</v>
      </c>
      <c r="L1066" s="8">
        <v>0</v>
      </c>
      <c r="M1066">
        <v>3</v>
      </c>
      <c r="N1066">
        <v>3</v>
      </c>
      <c r="O1066">
        <v>3</v>
      </c>
      <c r="P1066">
        <v>3</v>
      </c>
      <c r="Q1066">
        <v>3</v>
      </c>
      <c r="R1066">
        <v>3</v>
      </c>
      <c r="S1066">
        <v>3</v>
      </c>
      <c r="T1066">
        <v>3</v>
      </c>
      <c r="U1066">
        <v>5</v>
      </c>
      <c r="V1066">
        <v>5</v>
      </c>
      <c r="W1066">
        <v>5</v>
      </c>
      <c r="X1066">
        <v>3</v>
      </c>
      <c r="Y1066">
        <v>3</v>
      </c>
      <c r="Z1066">
        <v>3</v>
      </c>
      <c r="AA1066">
        <v>3</v>
      </c>
    </row>
    <row r="1067" spans="1:27" ht="14.4" x14ac:dyDescent="0.3">
      <c r="A1067" s="1" t="s">
        <v>829</v>
      </c>
      <c r="B1067" s="2" t="s">
        <v>1407</v>
      </c>
      <c r="C1067" s="9">
        <v>40157</v>
      </c>
      <c r="D1067" s="10">
        <v>40157.851273148146</v>
      </c>
      <c r="E1067" s="10">
        <v>40157.912905092591</v>
      </c>
      <c r="F1067" s="4">
        <v>0.56356190900000003</v>
      </c>
      <c r="G1067" s="5">
        <v>0.258178927</v>
      </c>
      <c r="H1067" s="5">
        <v>0.13811588499999999</v>
      </c>
      <c r="I1067" s="6">
        <v>4.0143280000000003E-2</v>
      </c>
      <c r="J1067" s="7">
        <v>0</v>
      </c>
      <c r="K1067" s="7">
        <v>2</v>
      </c>
      <c r="L1067" s="8">
        <v>0</v>
      </c>
      <c r="M1067">
        <v>2</v>
      </c>
      <c r="N1067">
        <v>2</v>
      </c>
      <c r="O1067">
        <v>2</v>
      </c>
      <c r="P1067">
        <v>2</v>
      </c>
      <c r="Q1067">
        <v>2</v>
      </c>
      <c r="R1067">
        <v>2</v>
      </c>
      <c r="S1067">
        <v>3</v>
      </c>
      <c r="T1067">
        <v>3</v>
      </c>
      <c r="U1067">
        <v>3</v>
      </c>
      <c r="V1067">
        <v>4</v>
      </c>
      <c r="W1067">
        <v>5</v>
      </c>
      <c r="X1067">
        <v>4</v>
      </c>
      <c r="Y1067">
        <v>4</v>
      </c>
      <c r="Z1067">
        <v>3</v>
      </c>
      <c r="AA1067">
        <v>2</v>
      </c>
    </row>
    <row r="1068" spans="1:27" ht="14.4" x14ac:dyDescent="0.3">
      <c r="A1068" s="1" t="s">
        <v>1364</v>
      </c>
      <c r="B1068" s="2" t="s">
        <v>1407</v>
      </c>
      <c r="C1068" s="9">
        <v>40169</v>
      </c>
      <c r="D1068" s="10">
        <v>40169.952025462961</v>
      </c>
      <c r="E1068" s="10">
        <v>40169.964317129627</v>
      </c>
      <c r="F1068" s="4">
        <v>0.14018113099999999</v>
      </c>
      <c r="G1068" s="5">
        <v>0.20512739299999999</v>
      </c>
      <c r="H1068" s="5">
        <v>0.33950395999999999</v>
      </c>
      <c r="I1068" s="6">
        <v>0.31518751699999997</v>
      </c>
      <c r="J1068" s="7">
        <v>2</v>
      </c>
      <c r="K1068" s="7">
        <v>13</v>
      </c>
      <c r="L1068" s="8">
        <v>0</v>
      </c>
      <c r="M1068">
        <v>3</v>
      </c>
      <c r="N1068">
        <v>3</v>
      </c>
      <c r="O1068">
        <v>3</v>
      </c>
      <c r="P1068">
        <v>4</v>
      </c>
      <c r="Q1068">
        <v>3</v>
      </c>
      <c r="R1068">
        <v>3</v>
      </c>
      <c r="S1068">
        <v>4</v>
      </c>
      <c r="T1068">
        <v>4</v>
      </c>
      <c r="U1068">
        <v>4</v>
      </c>
      <c r="V1068">
        <v>3</v>
      </c>
      <c r="W1068">
        <v>5</v>
      </c>
      <c r="X1068">
        <v>4</v>
      </c>
      <c r="Y1068">
        <v>3</v>
      </c>
      <c r="Z1068">
        <v>4</v>
      </c>
      <c r="AA1068">
        <v>3</v>
      </c>
    </row>
    <row r="1069" spans="1:27" ht="14.4" x14ac:dyDescent="0.3">
      <c r="A1069" s="1" t="s">
        <v>1050</v>
      </c>
      <c r="B1069" s="2" t="s">
        <v>1407</v>
      </c>
      <c r="C1069" s="9">
        <v>40163</v>
      </c>
      <c r="D1069" s="10">
        <v>40163.004803240743</v>
      </c>
      <c r="E1069" s="10">
        <v>40163.024606481478</v>
      </c>
      <c r="F1069" s="4">
        <v>0.46316100799999999</v>
      </c>
      <c r="G1069" s="5">
        <v>0.20988119399999999</v>
      </c>
      <c r="H1069" s="5">
        <v>0.25345949600000001</v>
      </c>
      <c r="I1069" s="6">
        <v>7.3498302000000001E-2</v>
      </c>
      <c r="J1069" s="7">
        <v>0</v>
      </c>
      <c r="K1069" s="7">
        <v>9</v>
      </c>
      <c r="L1069" s="8">
        <v>1</v>
      </c>
      <c r="M1069">
        <v>2</v>
      </c>
      <c r="N1069">
        <v>1</v>
      </c>
      <c r="O1069">
        <v>2</v>
      </c>
      <c r="P1069">
        <v>2</v>
      </c>
      <c r="Q1069">
        <v>1</v>
      </c>
      <c r="R1069">
        <v>1</v>
      </c>
      <c r="S1069">
        <v>2</v>
      </c>
      <c r="T1069">
        <v>2</v>
      </c>
      <c r="U1069">
        <v>3</v>
      </c>
      <c r="V1069">
        <v>2</v>
      </c>
      <c r="W1069">
        <v>1</v>
      </c>
      <c r="X1069">
        <v>2</v>
      </c>
      <c r="Y1069">
        <v>3</v>
      </c>
      <c r="Z1069">
        <v>1</v>
      </c>
      <c r="AA1069">
        <v>1</v>
      </c>
    </row>
    <row r="1070" spans="1:27" ht="14.4" x14ac:dyDescent="0.3">
      <c r="A1070" s="1" t="s">
        <v>402</v>
      </c>
      <c r="B1070" s="2" t="s">
        <v>1407</v>
      </c>
      <c r="C1070" s="9">
        <v>40151</v>
      </c>
      <c r="D1070" s="10">
        <v>40151.919629629629</v>
      </c>
      <c r="E1070" s="10">
        <v>40151.940925925926</v>
      </c>
      <c r="F1070" s="4">
        <v>0.95083293999999996</v>
      </c>
      <c r="G1070" s="5">
        <v>3.1300000000000002E-9</v>
      </c>
      <c r="H1070" s="5">
        <v>4.9167056000000001E-2</v>
      </c>
      <c r="I1070" s="6">
        <v>9.2399999999999999E-11</v>
      </c>
      <c r="J1070" s="7">
        <v>0</v>
      </c>
      <c r="K1070" s="7">
        <v>49</v>
      </c>
      <c r="L1070" s="8">
        <v>1</v>
      </c>
      <c r="M1070">
        <v>3</v>
      </c>
      <c r="N1070">
        <v>2</v>
      </c>
      <c r="O1070">
        <v>3</v>
      </c>
      <c r="P1070">
        <v>1</v>
      </c>
      <c r="Q1070">
        <v>1</v>
      </c>
      <c r="R1070">
        <v>1</v>
      </c>
      <c r="S1070">
        <v>2</v>
      </c>
      <c r="T1070">
        <v>2</v>
      </c>
      <c r="U1070">
        <v>2</v>
      </c>
      <c r="V1070">
        <v>2</v>
      </c>
      <c r="W1070">
        <v>1</v>
      </c>
      <c r="X1070">
        <v>5</v>
      </c>
      <c r="Y1070">
        <v>2</v>
      </c>
      <c r="Z1070">
        <v>2</v>
      </c>
      <c r="AA1070">
        <v>2</v>
      </c>
    </row>
    <row r="1071" spans="1:27" ht="14.4" x14ac:dyDescent="0.3">
      <c r="A1071" s="1" t="s">
        <v>23</v>
      </c>
      <c r="B1071" s="2" t="s">
        <v>1407</v>
      </c>
      <c r="C1071" s="9">
        <v>40141</v>
      </c>
      <c r="D1071" s="10">
        <v>40141.241030092591</v>
      </c>
      <c r="E1071" s="10">
        <v>40141.264131944445</v>
      </c>
      <c r="F1071" s="4">
        <v>0.56356190900000003</v>
      </c>
      <c r="G1071" s="5">
        <v>0.258178927</v>
      </c>
      <c r="H1071" s="5">
        <v>0.13811588499999999</v>
      </c>
      <c r="I1071" s="6">
        <v>4.0143280000000003E-2</v>
      </c>
      <c r="J1071" s="7">
        <v>0</v>
      </c>
      <c r="K1071" s="7">
        <v>6</v>
      </c>
      <c r="L1071" s="8">
        <v>1</v>
      </c>
      <c r="M1071">
        <v>1</v>
      </c>
      <c r="N1071">
        <v>1</v>
      </c>
      <c r="O1071">
        <v>1</v>
      </c>
      <c r="P1071">
        <v>1</v>
      </c>
      <c r="Q1071">
        <v>1</v>
      </c>
      <c r="R1071">
        <v>1</v>
      </c>
      <c r="S1071">
        <v>2</v>
      </c>
      <c r="T1071">
        <v>1</v>
      </c>
      <c r="U1071">
        <v>1</v>
      </c>
      <c r="V1071">
        <v>1</v>
      </c>
      <c r="W1071">
        <v>1</v>
      </c>
      <c r="X1071">
        <v>3</v>
      </c>
      <c r="Y1071">
        <v>1</v>
      </c>
      <c r="Z1071">
        <v>1</v>
      </c>
      <c r="AA1071">
        <v>1</v>
      </c>
    </row>
    <row r="1072" spans="1:27" ht="14.4" x14ac:dyDescent="0.3">
      <c r="A1072" s="1" t="s">
        <v>441</v>
      </c>
      <c r="B1072" s="2" t="s">
        <v>1407</v>
      </c>
      <c r="C1072" s="9">
        <v>40152</v>
      </c>
      <c r="D1072" s="10">
        <v>40152.59951388889</v>
      </c>
      <c r="E1072" s="10">
        <v>40152.629664351851</v>
      </c>
      <c r="F1072" s="4">
        <v>0.72579984799999997</v>
      </c>
      <c r="G1072" s="5">
        <v>0.27060632699999998</v>
      </c>
      <c r="H1072" s="5">
        <v>2.908697E-3</v>
      </c>
      <c r="I1072" s="6">
        <v>6.85127E-4</v>
      </c>
      <c r="J1072" s="7">
        <v>0</v>
      </c>
      <c r="K1072" s="7">
        <v>9</v>
      </c>
      <c r="L1072" s="8">
        <v>1</v>
      </c>
      <c r="M1072">
        <v>1</v>
      </c>
      <c r="N1072">
        <v>1</v>
      </c>
      <c r="O1072">
        <v>1</v>
      </c>
      <c r="P1072">
        <v>1</v>
      </c>
      <c r="Q1072">
        <v>1</v>
      </c>
      <c r="R1072">
        <v>1</v>
      </c>
      <c r="S1072">
        <v>2</v>
      </c>
      <c r="T1072">
        <v>2</v>
      </c>
      <c r="U1072">
        <v>3</v>
      </c>
      <c r="V1072">
        <v>3</v>
      </c>
      <c r="W1072">
        <v>1</v>
      </c>
      <c r="X1072">
        <v>5</v>
      </c>
      <c r="Y1072">
        <v>2</v>
      </c>
      <c r="Z1072">
        <v>2</v>
      </c>
      <c r="AA1072">
        <v>1</v>
      </c>
    </row>
    <row r="1073" spans="1:27" ht="14.4" x14ac:dyDescent="0.3">
      <c r="A1073" s="1" t="s">
        <v>86</v>
      </c>
      <c r="B1073" s="2" t="s">
        <v>1407</v>
      </c>
      <c r="C1073" s="9">
        <v>40141</v>
      </c>
      <c r="D1073" s="10">
        <v>40141.447627314818</v>
      </c>
      <c r="E1073" s="10">
        <v>40141.454942129632</v>
      </c>
      <c r="F1073" s="4">
        <v>5.8239700000000001E-4</v>
      </c>
      <c r="G1073" s="5">
        <v>0.999416466</v>
      </c>
      <c r="H1073" s="5">
        <v>1.0600000000000001E-9</v>
      </c>
      <c r="I1073" s="6">
        <v>1.1400000000000001E-6</v>
      </c>
      <c r="J1073" s="7">
        <v>0</v>
      </c>
      <c r="K1073" s="7">
        <v>20</v>
      </c>
      <c r="L1073" s="8">
        <v>1</v>
      </c>
      <c r="M1073">
        <v>1</v>
      </c>
      <c r="N1073">
        <v>1</v>
      </c>
      <c r="O1073">
        <v>1</v>
      </c>
      <c r="P1073">
        <v>1</v>
      </c>
      <c r="Q1073">
        <v>1</v>
      </c>
      <c r="R1073">
        <v>1</v>
      </c>
      <c r="S1073">
        <v>1</v>
      </c>
      <c r="T1073">
        <v>1</v>
      </c>
      <c r="U1073">
        <v>1</v>
      </c>
      <c r="V1073">
        <v>1</v>
      </c>
      <c r="W1073">
        <v>1</v>
      </c>
      <c r="X1073">
        <v>3</v>
      </c>
      <c r="Y1073">
        <v>2</v>
      </c>
      <c r="Z1073">
        <v>1</v>
      </c>
      <c r="AA1073">
        <v>1</v>
      </c>
    </row>
    <row r="1074" spans="1:27" ht="14.4" x14ac:dyDescent="0.3">
      <c r="A1074" s="1" t="s">
        <v>394</v>
      </c>
      <c r="B1074" s="2" t="s">
        <v>1407</v>
      </c>
      <c r="C1074" s="9">
        <v>40151</v>
      </c>
      <c r="D1074" s="10">
        <v>40151.863310185188</v>
      </c>
      <c r="E1074" s="10">
        <v>40151.884942129633</v>
      </c>
      <c r="F1074" s="4">
        <v>0.26807681</v>
      </c>
      <c r="G1074" s="5">
        <v>0.375468201</v>
      </c>
      <c r="H1074" s="5">
        <v>0.19007296300000001</v>
      </c>
      <c r="I1074" s="6">
        <v>0.16638202699999999</v>
      </c>
      <c r="J1074" s="7">
        <v>0</v>
      </c>
      <c r="K1074" s="7">
        <v>7</v>
      </c>
      <c r="L1074" s="8">
        <v>1</v>
      </c>
      <c r="M1074">
        <v>2</v>
      </c>
      <c r="N1074">
        <v>2</v>
      </c>
      <c r="O1074">
        <v>3</v>
      </c>
      <c r="P1074">
        <v>2</v>
      </c>
      <c r="Q1074">
        <v>2</v>
      </c>
      <c r="R1074">
        <v>1</v>
      </c>
      <c r="S1074">
        <v>1</v>
      </c>
      <c r="T1074">
        <v>1</v>
      </c>
      <c r="U1074">
        <v>2</v>
      </c>
      <c r="V1074">
        <v>2</v>
      </c>
      <c r="W1074">
        <v>1</v>
      </c>
      <c r="X1074">
        <v>4</v>
      </c>
      <c r="Y1074">
        <v>1</v>
      </c>
      <c r="Z1074">
        <v>2</v>
      </c>
      <c r="AA1074">
        <v>2</v>
      </c>
    </row>
    <row r="1075" spans="1:27" ht="14.4" x14ac:dyDescent="0.3">
      <c r="A1075" s="1" t="s">
        <v>160</v>
      </c>
      <c r="B1075" s="2" t="s">
        <v>1407</v>
      </c>
      <c r="C1075" s="9">
        <v>40148</v>
      </c>
      <c r="D1075" s="10">
        <v>40148.9215625</v>
      </c>
      <c r="E1075" s="10">
        <v>40148.927430555559</v>
      </c>
      <c r="F1075" s="4">
        <v>0.56356085</v>
      </c>
      <c r="G1075" s="5">
        <v>0.25818069900000001</v>
      </c>
      <c r="H1075" s="5">
        <v>0.13811489599999999</v>
      </c>
      <c r="I1075" s="6">
        <v>4.0143554999999997E-2</v>
      </c>
      <c r="J1075" s="7">
        <v>0</v>
      </c>
      <c r="K1075" s="7">
        <v>3</v>
      </c>
      <c r="L1075" s="8">
        <v>1</v>
      </c>
      <c r="M1075">
        <v>1</v>
      </c>
      <c r="N1075">
        <v>2</v>
      </c>
      <c r="O1075">
        <v>1</v>
      </c>
      <c r="P1075">
        <v>1</v>
      </c>
      <c r="Q1075">
        <v>1</v>
      </c>
      <c r="R1075">
        <v>1</v>
      </c>
      <c r="S1075">
        <v>1</v>
      </c>
      <c r="T1075">
        <v>1</v>
      </c>
      <c r="U1075">
        <v>1</v>
      </c>
      <c r="V1075">
        <v>1</v>
      </c>
      <c r="W1075">
        <v>1</v>
      </c>
      <c r="X1075">
        <v>1</v>
      </c>
      <c r="Y1075">
        <v>1</v>
      </c>
      <c r="Z1075">
        <v>1</v>
      </c>
      <c r="AA1075">
        <v>1</v>
      </c>
    </row>
    <row r="1076" spans="1:27" ht="14.4" x14ac:dyDescent="0.3">
      <c r="A1076" s="1" t="s">
        <v>61</v>
      </c>
      <c r="B1076" s="2" t="s">
        <v>1407</v>
      </c>
      <c r="C1076" s="9">
        <v>40141</v>
      </c>
      <c r="D1076" s="10">
        <v>40141.283622685187</v>
      </c>
      <c r="E1076" s="10">
        <v>40141.297430555554</v>
      </c>
      <c r="F1076" s="4">
        <v>0.49421400199999999</v>
      </c>
      <c r="G1076" s="5">
        <v>0.25261588400000001</v>
      </c>
      <c r="H1076" s="5">
        <v>0.19096364399999999</v>
      </c>
      <c r="I1076" s="6">
        <v>6.220647E-2</v>
      </c>
      <c r="J1076" s="7">
        <v>0</v>
      </c>
      <c r="K1076" s="7">
        <v>5</v>
      </c>
      <c r="L1076" s="8">
        <v>1</v>
      </c>
      <c r="M1076">
        <v>2</v>
      </c>
      <c r="N1076">
        <v>2</v>
      </c>
      <c r="O1076">
        <v>2</v>
      </c>
      <c r="P1076">
        <v>1</v>
      </c>
      <c r="Q1076">
        <v>2</v>
      </c>
      <c r="R1076">
        <v>1</v>
      </c>
      <c r="S1076">
        <v>1</v>
      </c>
      <c r="T1076">
        <v>1</v>
      </c>
      <c r="U1076">
        <v>2</v>
      </c>
      <c r="V1076">
        <v>1</v>
      </c>
      <c r="W1076">
        <v>1</v>
      </c>
      <c r="X1076">
        <v>4</v>
      </c>
      <c r="Y1076">
        <v>2</v>
      </c>
      <c r="Z1076">
        <v>2</v>
      </c>
      <c r="AA1076">
        <v>2</v>
      </c>
    </row>
    <row r="1077" spans="1:27" ht="14.4" x14ac:dyDescent="0.3">
      <c r="A1077" s="1" t="s">
        <v>398</v>
      </c>
      <c r="B1077" s="2" t="s">
        <v>1407</v>
      </c>
      <c r="C1077" s="9">
        <v>40151</v>
      </c>
      <c r="D1077" s="10">
        <v>40151.835844907408</v>
      </c>
      <c r="E1077" s="10">
        <v>40151.84516203704</v>
      </c>
      <c r="F1077" s="4">
        <v>0.143873009</v>
      </c>
      <c r="G1077" s="5">
        <v>0.17942629600000001</v>
      </c>
      <c r="H1077" s="5">
        <v>0.37498732800000001</v>
      </c>
      <c r="I1077" s="6">
        <v>0.30171336799999998</v>
      </c>
      <c r="J1077" s="7">
        <v>0</v>
      </c>
      <c r="K1077" s="7">
        <v>3</v>
      </c>
      <c r="L1077" s="8">
        <v>1</v>
      </c>
      <c r="M1077">
        <v>1</v>
      </c>
      <c r="N1077">
        <v>1</v>
      </c>
      <c r="O1077">
        <v>1</v>
      </c>
      <c r="P1077">
        <v>1</v>
      </c>
      <c r="Q1077">
        <v>1</v>
      </c>
      <c r="R1077">
        <v>1</v>
      </c>
      <c r="S1077">
        <v>1</v>
      </c>
      <c r="T1077">
        <v>1</v>
      </c>
      <c r="U1077">
        <v>1</v>
      </c>
      <c r="V1077">
        <v>1</v>
      </c>
      <c r="W1077">
        <v>1</v>
      </c>
      <c r="X1077">
        <v>2</v>
      </c>
      <c r="Y1077">
        <v>2</v>
      </c>
      <c r="Z1077">
        <v>1</v>
      </c>
      <c r="AA1077">
        <v>1</v>
      </c>
    </row>
    <row r="1078" spans="1:27" ht="14.4" x14ac:dyDescent="0.3">
      <c r="A1078" s="1" t="s">
        <v>294</v>
      </c>
      <c r="B1078" s="2" t="s">
        <v>1407</v>
      </c>
      <c r="C1078" s="9">
        <v>40150</v>
      </c>
      <c r="D1078" s="10">
        <v>40150.37841435185</v>
      </c>
      <c r="E1078" s="10">
        <v>40150.392314814817</v>
      </c>
      <c r="F1078" s="4">
        <v>0.48697605599999999</v>
      </c>
      <c r="G1078" s="5">
        <v>0.25585538499999999</v>
      </c>
      <c r="H1078" s="5">
        <v>0.19260698300000001</v>
      </c>
      <c r="I1078" s="6">
        <v>6.4561575999999996E-2</v>
      </c>
      <c r="J1078" s="7">
        <v>0</v>
      </c>
      <c r="K1078" s="7">
        <v>7</v>
      </c>
      <c r="L1078" s="8">
        <v>1</v>
      </c>
      <c r="M1078">
        <v>2</v>
      </c>
      <c r="N1078">
        <v>2</v>
      </c>
      <c r="O1078">
        <v>2</v>
      </c>
      <c r="P1078">
        <v>2</v>
      </c>
      <c r="Q1078">
        <v>3</v>
      </c>
      <c r="R1078">
        <v>2</v>
      </c>
      <c r="S1078">
        <v>2</v>
      </c>
      <c r="T1078">
        <v>2</v>
      </c>
      <c r="U1078">
        <v>2</v>
      </c>
      <c r="V1078">
        <v>3</v>
      </c>
      <c r="W1078">
        <v>2</v>
      </c>
      <c r="X1078">
        <v>3</v>
      </c>
      <c r="Y1078">
        <v>2</v>
      </c>
      <c r="Z1078">
        <v>2</v>
      </c>
      <c r="AA1078">
        <v>2</v>
      </c>
    </row>
    <row r="1079" spans="1:27" ht="14.4" x14ac:dyDescent="0.3">
      <c r="A1079" s="1" t="s">
        <v>1181</v>
      </c>
      <c r="B1079" s="2" t="s">
        <v>1407</v>
      </c>
      <c r="C1079" s="9">
        <v>40165</v>
      </c>
      <c r="D1079" s="10">
        <v>40165.062303240738</v>
      </c>
      <c r="E1079" s="10">
        <v>40165.096365740741</v>
      </c>
      <c r="F1079" s="4">
        <v>0.48639528799999998</v>
      </c>
      <c r="G1079" s="5">
        <v>0.32113800100000001</v>
      </c>
      <c r="H1079" s="5">
        <v>0.13655669000000001</v>
      </c>
      <c r="I1079" s="6">
        <v>5.5910020999999997E-2</v>
      </c>
      <c r="J1079" s="7">
        <v>0</v>
      </c>
      <c r="K1079" s="7">
        <v>12</v>
      </c>
      <c r="L1079" s="8">
        <v>1</v>
      </c>
      <c r="M1079">
        <v>2</v>
      </c>
      <c r="N1079">
        <v>3</v>
      </c>
      <c r="O1079">
        <v>3</v>
      </c>
      <c r="P1079">
        <v>2</v>
      </c>
      <c r="Q1079">
        <v>2</v>
      </c>
      <c r="R1079">
        <v>2</v>
      </c>
      <c r="S1079">
        <v>2</v>
      </c>
      <c r="T1079">
        <v>3</v>
      </c>
      <c r="U1079">
        <v>2</v>
      </c>
      <c r="V1079">
        <v>3</v>
      </c>
      <c r="W1079">
        <v>2</v>
      </c>
      <c r="X1079">
        <v>4</v>
      </c>
      <c r="Y1079">
        <v>4</v>
      </c>
      <c r="Z1079">
        <v>2</v>
      </c>
      <c r="AA1079">
        <v>3</v>
      </c>
    </row>
    <row r="1080" spans="1:27" ht="14.4" x14ac:dyDescent="0.3">
      <c r="A1080" s="1" t="s">
        <v>682</v>
      </c>
      <c r="B1080" s="2" t="s">
        <v>1407</v>
      </c>
      <c r="C1080" s="9">
        <v>40155</v>
      </c>
      <c r="D1080" s="10">
        <v>40155.222233796296</v>
      </c>
      <c r="E1080" s="10">
        <v>40155.262326388889</v>
      </c>
      <c r="F1080" s="4">
        <v>0.49421400199999999</v>
      </c>
      <c r="G1080" s="5">
        <v>0.25261588400000001</v>
      </c>
      <c r="H1080" s="5">
        <v>0.19096364399999999</v>
      </c>
      <c r="I1080" s="6">
        <v>6.220647E-2</v>
      </c>
      <c r="J1080" s="7">
        <v>0</v>
      </c>
      <c r="K1080" s="7">
        <v>1</v>
      </c>
      <c r="L1080" s="8">
        <v>1</v>
      </c>
      <c r="M1080">
        <v>2</v>
      </c>
      <c r="N1080">
        <v>2</v>
      </c>
      <c r="O1080">
        <v>2</v>
      </c>
      <c r="P1080">
        <v>3</v>
      </c>
      <c r="Q1080">
        <v>2</v>
      </c>
      <c r="R1080">
        <v>2</v>
      </c>
      <c r="S1080">
        <v>2</v>
      </c>
      <c r="T1080">
        <v>3</v>
      </c>
      <c r="U1080">
        <v>3</v>
      </c>
      <c r="V1080">
        <v>2</v>
      </c>
      <c r="W1080">
        <v>2</v>
      </c>
      <c r="X1080">
        <v>3</v>
      </c>
      <c r="Y1080">
        <v>2</v>
      </c>
      <c r="Z1080">
        <v>2</v>
      </c>
      <c r="AA1080">
        <v>2</v>
      </c>
    </row>
    <row r="1081" spans="1:27" ht="14.4" x14ac:dyDescent="0.3">
      <c r="A1081" s="1" t="s">
        <v>459</v>
      </c>
      <c r="B1081" s="2" t="s">
        <v>1407</v>
      </c>
      <c r="C1081" s="9">
        <v>40152</v>
      </c>
      <c r="D1081" s="10">
        <v>40152.851134259261</v>
      </c>
      <c r="E1081" s="10">
        <v>40152.871620370373</v>
      </c>
      <c r="F1081" s="4">
        <v>0.50342017500000003</v>
      </c>
      <c r="G1081" s="5">
        <v>0.26438282499999999</v>
      </c>
      <c r="H1081" s="5">
        <v>0.173791267</v>
      </c>
      <c r="I1081" s="6">
        <v>5.8405733000000001E-2</v>
      </c>
      <c r="J1081" s="7">
        <v>0</v>
      </c>
      <c r="K1081" s="7">
        <v>5</v>
      </c>
      <c r="L1081" s="8">
        <v>1</v>
      </c>
      <c r="M1081">
        <v>2</v>
      </c>
      <c r="N1081">
        <v>2</v>
      </c>
      <c r="O1081">
        <v>3</v>
      </c>
      <c r="P1081">
        <v>1</v>
      </c>
      <c r="Q1081">
        <v>2</v>
      </c>
      <c r="R1081">
        <v>2</v>
      </c>
      <c r="S1081">
        <v>2</v>
      </c>
      <c r="T1081">
        <v>2</v>
      </c>
      <c r="U1081">
        <v>3</v>
      </c>
      <c r="V1081">
        <v>2</v>
      </c>
      <c r="W1081">
        <v>2</v>
      </c>
      <c r="X1081">
        <v>4</v>
      </c>
      <c r="Y1081">
        <v>2</v>
      </c>
      <c r="Z1081">
        <v>3</v>
      </c>
      <c r="AA1081">
        <v>1</v>
      </c>
    </row>
    <row r="1082" spans="1:27" ht="14.4" x14ac:dyDescent="0.3">
      <c r="A1082" s="1" t="s">
        <v>594</v>
      </c>
      <c r="B1082" s="2" t="s">
        <v>1407</v>
      </c>
      <c r="C1082" s="9">
        <v>40154</v>
      </c>
      <c r="D1082" s="10">
        <v>40154.388101851851</v>
      </c>
      <c r="E1082" s="10">
        <v>40154.420636574076</v>
      </c>
      <c r="F1082" s="4">
        <v>0.99818729699999997</v>
      </c>
      <c r="G1082" s="5">
        <v>1.809525E-3</v>
      </c>
      <c r="H1082" s="5">
        <v>3.1700000000000001E-6</v>
      </c>
      <c r="I1082" s="6">
        <v>3.4200000000000002E-9</v>
      </c>
      <c r="J1082" s="7">
        <v>0</v>
      </c>
      <c r="K1082" s="7">
        <v>31</v>
      </c>
      <c r="L1082" s="8">
        <v>1</v>
      </c>
      <c r="M1082">
        <v>1</v>
      </c>
      <c r="N1082">
        <v>1</v>
      </c>
      <c r="O1082">
        <v>1</v>
      </c>
      <c r="P1082">
        <v>1</v>
      </c>
      <c r="Q1082">
        <v>2</v>
      </c>
      <c r="R1082">
        <v>1</v>
      </c>
      <c r="S1082">
        <v>1</v>
      </c>
      <c r="T1082">
        <v>1</v>
      </c>
      <c r="U1082">
        <v>3</v>
      </c>
      <c r="V1082">
        <v>3</v>
      </c>
      <c r="W1082">
        <v>2</v>
      </c>
      <c r="X1082">
        <v>4</v>
      </c>
      <c r="Y1082">
        <v>3</v>
      </c>
      <c r="Z1082">
        <v>2</v>
      </c>
      <c r="AA1082">
        <v>1</v>
      </c>
    </row>
    <row r="1083" spans="1:27" ht="14.4" x14ac:dyDescent="0.3">
      <c r="A1083" s="1" t="s">
        <v>764</v>
      </c>
      <c r="B1083" s="2" t="s">
        <v>1407</v>
      </c>
      <c r="C1083" s="9">
        <v>40156</v>
      </c>
      <c r="D1083" s="10">
        <v>40156.222453703704</v>
      </c>
      <c r="E1083" s="10">
        <v>40156.24722222222</v>
      </c>
      <c r="F1083" s="4">
        <v>0.35056832599999999</v>
      </c>
      <c r="G1083" s="5">
        <v>0.21051299100000001</v>
      </c>
      <c r="H1083" s="5">
        <v>0.31747165399999999</v>
      </c>
      <c r="I1083" s="6">
        <v>0.12144703</v>
      </c>
      <c r="J1083" s="7">
        <v>0</v>
      </c>
      <c r="K1083" s="7">
        <v>6</v>
      </c>
      <c r="L1083" s="8">
        <v>1</v>
      </c>
      <c r="M1083">
        <v>2</v>
      </c>
      <c r="N1083">
        <v>2</v>
      </c>
      <c r="O1083">
        <v>2</v>
      </c>
      <c r="P1083">
        <v>2</v>
      </c>
      <c r="Q1083">
        <v>2</v>
      </c>
      <c r="R1083">
        <v>2</v>
      </c>
      <c r="S1083">
        <v>2</v>
      </c>
      <c r="T1083">
        <v>2</v>
      </c>
      <c r="U1083">
        <v>2</v>
      </c>
      <c r="V1083">
        <v>2</v>
      </c>
      <c r="W1083">
        <v>2</v>
      </c>
      <c r="X1083">
        <v>2</v>
      </c>
      <c r="Y1083">
        <v>2</v>
      </c>
      <c r="Z1083">
        <v>2</v>
      </c>
      <c r="AA1083">
        <v>2</v>
      </c>
    </row>
    <row r="1084" spans="1:27" ht="14.4" x14ac:dyDescent="0.3">
      <c r="A1084" s="1" t="s">
        <v>853</v>
      </c>
      <c r="B1084" s="2" t="s">
        <v>1407</v>
      </c>
      <c r="C1084" s="9">
        <v>40158</v>
      </c>
      <c r="D1084" s="10">
        <v>40158.38318287037</v>
      </c>
      <c r="E1084" s="10">
        <v>40158.392731481479</v>
      </c>
      <c r="F1084" s="4">
        <v>2.1960870000000002E-3</v>
      </c>
      <c r="G1084" s="5">
        <v>0.99622576500000004</v>
      </c>
      <c r="H1084" s="5">
        <v>5.49E-6</v>
      </c>
      <c r="I1084" s="6">
        <v>1.5726609999999999E-3</v>
      </c>
      <c r="J1084" s="7">
        <v>0</v>
      </c>
      <c r="K1084" s="7">
        <v>4</v>
      </c>
      <c r="L1084" s="8">
        <v>1</v>
      </c>
      <c r="M1084">
        <v>2</v>
      </c>
      <c r="N1084">
        <v>2</v>
      </c>
      <c r="O1084">
        <v>2</v>
      </c>
      <c r="P1084">
        <v>2</v>
      </c>
      <c r="Q1084">
        <v>2</v>
      </c>
      <c r="R1084">
        <v>2</v>
      </c>
      <c r="S1084">
        <v>2</v>
      </c>
      <c r="T1084">
        <v>2</v>
      </c>
      <c r="U1084">
        <v>3</v>
      </c>
      <c r="V1084">
        <v>2</v>
      </c>
      <c r="W1084">
        <v>2</v>
      </c>
      <c r="X1084">
        <v>2</v>
      </c>
      <c r="Y1084">
        <v>3</v>
      </c>
      <c r="Z1084">
        <v>2</v>
      </c>
      <c r="AA1084">
        <v>2</v>
      </c>
    </row>
    <row r="1085" spans="1:27" ht="14.4" x14ac:dyDescent="0.3">
      <c r="A1085" s="1" t="s">
        <v>551</v>
      </c>
      <c r="B1085" s="2" t="s">
        <v>1407</v>
      </c>
      <c r="C1085" s="9">
        <v>40153</v>
      </c>
      <c r="D1085" s="10">
        <v>40153.896817129629</v>
      </c>
      <c r="E1085" s="10">
        <v>40153.973923611113</v>
      </c>
      <c r="F1085" s="4">
        <v>0.49421400199999999</v>
      </c>
      <c r="G1085" s="5">
        <v>0.25261588400000001</v>
      </c>
      <c r="H1085" s="5">
        <v>0.19096364399999999</v>
      </c>
      <c r="I1085" s="6">
        <v>6.220647E-2</v>
      </c>
      <c r="J1085" s="7">
        <v>0</v>
      </c>
      <c r="K1085" s="7">
        <v>7</v>
      </c>
      <c r="L1085" s="8">
        <v>1</v>
      </c>
      <c r="M1085">
        <v>2</v>
      </c>
      <c r="N1085">
        <v>5</v>
      </c>
      <c r="O1085">
        <v>3</v>
      </c>
      <c r="P1085">
        <v>2</v>
      </c>
      <c r="Q1085">
        <v>2</v>
      </c>
      <c r="R1085">
        <v>2</v>
      </c>
      <c r="S1085">
        <v>1</v>
      </c>
      <c r="T1085">
        <v>2</v>
      </c>
      <c r="U1085">
        <v>3</v>
      </c>
      <c r="V1085">
        <v>3</v>
      </c>
      <c r="W1085">
        <v>2</v>
      </c>
      <c r="X1085">
        <v>5</v>
      </c>
      <c r="Y1085">
        <v>1</v>
      </c>
      <c r="Z1085">
        <v>2</v>
      </c>
      <c r="AA1085">
        <v>1</v>
      </c>
    </row>
    <row r="1086" spans="1:27" ht="14.4" x14ac:dyDescent="0.3">
      <c r="A1086" s="1" t="s">
        <v>358</v>
      </c>
      <c r="B1086" s="2" t="s">
        <v>1407</v>
      </c>
      <c r="C1086" s="9">
        <v>40151</v>
      </c>
      <c r="D1086" s="10">
        <v>40151.286400462966</v>
      </c>
      <c r="E1086" s="10">
        <v>40151.300879629627</v>
      </c>
      <c r="F1086" s="4">
        <v>3.8890600000000001E-4</v>
      </c>
      <c r="G1086" s="5">
        <v>0.99958692900000001</v>
      </c>
      <c r="H1086" s="5">
        <v>1.5399999999999999E-8</v>
      </c>
      <c r="I1086" s="6">
        <v>2.41E-5</v>
      </c>
      <c r="J1086" s="7">
        <v>0</v>
      </c>
      <c r="K1086" s="7">
        <v>14</v>
      </c>
      <c r="L1086" s="8">
        <v>1</v>
      </c>
      <c r="M1086">
        <v>2</v>
      </c>
      <c r="N1086">
        <v>2</v>
      </c>
      <c r="O1086">
        <v>2</v>
      </c>
      <c r="P1086">
        <v>2</v>
      </c>
      <c r="Q1086">
        <v>2</v>
      </c>
      <c r="R1086">
        <v>2</v>
      </c>
      <c r="S1086">
        <v>2</v>
      </c>
      <c r="T1086">
        <v>2</v>
      </c>
      <c r="U1086">
        <v>2</v>
      </c>
      <c r="V1086">
        <v>2</v>
      </c>
      <c r="W1086">
        <v>2</v>
      </c>
      <c r="X1086">
        <v>2</v>
      </c>
      <c r="Y1086">
        <v>2</v>
      </c>
      <c r="Z1086">
        <v>2</v>
      </c>
      <c r="AA1086">
        <v>2</v>
      </c>
    </row>
    <row r="1087" spans="1:27" ht="14.4" x14ac:dyDescent="0.3">
      <c r="A1087" s="1" t="s">
        <v>822</v>
      </c>
      <c r="B1087" s="2" t="s">
        <v>1407</v>
      </c>
      <c r="C1087" s="9">
        <v>40157</v>
      </c>
      <c r="D1087" s="10">
        <v>40157.45521990741</v>
      </c>
      <c r="E1087" s="10">
        <v>40157.482662037037</v>
      </c>
      <c r="F1087" s="4">
        <v>5.8500000000000004E-16</v>
      </c>
      <c r="G1087" s="5">
        <v>1</v>
      </c>
      <c r="H1087" s="5">
        <v>1.46E-25</v>
      </c>
      <c r="I1087" s="6">
        <v>1.5299999999999999E-10</v>
      </c>
      <c r="J1087" s="7">
        <v>0</v>
      </c>
      <c r="K1087" s="7">
        <v>8</v>
      </c>
      <c r="L1087" s="8">
        <v>1</v>
      </c>
      <c r="M1087">
        <v>3</v>
      </c>
      <c r="N1087">
        <v>3</v>
      </c>
      <c r="O1087">
        <v>4</v>
      </c>
      <c r="P1087">
        <v>3</v>
      </c>
      <c r="Q1087">
        <v>3</v>
      </c>
      <c r="R1087">
        <v>2</v>
      </c>
      <c r="S1087">
        <v>3</v>
      </c>
      <c r="T1087">
        <v>3</v>
      </c>
      <c r="U1087">
        <v>4</v>
      </c>
      <c r="V1087">
        <v>3</v>
      </c>
      <c r="W1087">
        <v>2</v>
      </c>
      <c r="X1087">
        <v>3</v>
      </c>
      <c r="Y1087">
        <v>3</v>
      </c>
      <c r="Z1087">
        <v>4</v>
      </c>
      <c r="AA1087">
        <v>3</v>
      </c>
    </row>
    <row r="1088" spans="1:27" ht="14.4" x14ac:dyDescent="0.3">
      <c r="A1088" s="1" t="s">
        <v>1149</v>
      </c>
      <c r="B1088" s="2" t="s">
        <v>1407</v>
      </c>
      <c r="C1088" s="9">
        <v>40164</v>
      </c>
      <c r="D1088" s="10">
        <v>40164.386435185188</v>
      </c>
      <c r="E1088" s="10">
        <v>40164.397152777776</v>
      </c>
      <c r="F1088" s="4">
        <v>0.11991423</v>
      </c>
      <c r="G1088" s="5">
        <v>0.25798001100000001</v>
      </c>
      <c r="H1088" s="5">
        <v>0.259871091</v>
      </c>
      <c r="I1088" s="6">
        <v>0.36223466799999998</v>
      </c>
      <c r="J1088" s="7">
        <v>0</v>
      </c>
      <c r="K1088" s="7">
        <v>9</v>
      </c>
      <c r="L1088" s="8">
        <v>1</v>
      </c>
      <c r="M1088">
        <v>2</v>
      </c>
      <c r="N1088">
        <v>2</v>
      </c>
      <c r="O1088">
        <v>2</v>
      </c>
      <c r="P1088">
        <v>2</v>
      </c>
      <c r="Q1088">
        <v>2</v>
      </c>
      <c r="R1088">
        <v>2</v>
      </c>
      <c r="S1088">
        <v>3</v>
      </c>
      <c r="T1088">
        <v>3</v>
      </c>
      <c r="U1088">
        <v>3</v>
      </c>
      <c r="V1088">
        <v>3</v>
      </c>
      <c r="W1088">
        <v>2</v>
      </c>
      <c r="X1088">
        <v>3</v>
      </c>
      <c r="Y1088">
        <v>2</v>
      </c>
      <c r="Z1088">
        <v>2</v>
      </c>
      <c r="AA1088">
        <v>3</v>
      </c>
    </row>
    <row r="1089" spans="1:27" ht="14.4" x14ac:dyDescent="0.3">
      <c r="A1089" s="1" t="s">
        <v>542</v>
      </c>
      <c r="B1089" s="2" t="s">
        <v>1407</v>
      </c>
      <c r="C1089" s="9">
        <v>40153</v>
      </c>
      <c r="D1089" s="10">
        <v>40153.888148148151</v>
      </c>
      <c r="E1089" s="10">
        <v>40153.914560185185</v>
      </c>
      <c r="F1089" s="4">
        <v>0.59533182399999995</v>
      </c>
      <c r="G1089" s="5">
        <v>0.30284447599999997</v>
      </c>
      <c r="H1089" s="5">
        <v>7.7356126999999997E-2</v>
      </c>
      <c r="I1089" s="6">
        <v>2.4467572999999999E-2</v>
      </c>
      <c r="J1089" s="7">
        <v>0</v>
      </c>
      <c r="K1089" s="7">
        <v>8</v>
      </c>
      <c r="L1089" s="8">
        <v>1</v>
      </c>
      <c r="M1089">
        <v>4</v>
      </c>
      <c r="N1089">
        <v>3</v>
      </c>
      <c r="O1089">
        <v>3</v>
      </c>
      <c r="P1089">
        <v>4</v>
      </c>
      <c r="Q1089">
        <v>3</v>
      </c>
      <c r="R1089">
        <v>3</v>
      </c>
      <c r="S1089">
        <v>3</v>
      </c>
      <c r="T1089">
        <v>3</v>
      </c>
      <c r="U1089">
        <v>3</v>
      </c>
      <c r="V1089">
        <v>2</v>
      </c>
      <c r="W1089">
        <v>2</v>
      </c>
      <c r="X1089">
        <v>3</v>
      </c>
      <c r="Y1089">
        <v>3</v>
      </c>
      <c r="Z1089">
        <v>3</v>
      </c>
      <c r="AA1089">
        <v>4</v>
      </c>
    </row>
    <row r="1090" spans="1:27" ht="14.4" x14ac:dyDescent="0.3">
      <c r="A1090" s="1" t="s">
        <v>1264</v>
      </c>
      <c r="B1090" s="2" t="s">
        <v>1407</v>
      </c>
      <c r="C1090" s="9">
        <v>40166</v>
      </c>
      <c r="D1090" s="10">
        <v>40166.149351851855</v>
      </c>
      <c r="E1090" s="10">
        <v>40166.170520833337</v>
      </c>
      <c r="F1090" s="4">
        <v>0.76588486300000003</v>
      </c>
      <c r="G1090" s="5">
        <v>4.1835800000000002E-4</v>
      </c>
      <c r="H1090" s="5">
        <v>0.23361511800000001</v>
      </c>
      <c r="I1090" s="6">
        <v>8.1699999999999994E-5</v>
      </c>
      <c r="J1090" s="7">
        <v>0</v>
      </c>
      <c r="K1090" s="7">
        <v>17</v>
      </c>
      <c r="L1090" s="8">
        <v>1</v>
      </c>
      <c r="M1090">
        <v>2</v>
      </c>
      <c r="N1090">
        <v>2</v>
      </c>
      <c r="O1090">
        <v>3</v>
      </c>
      <c r="P1090">
        <v>2</v>
      </c>
      <c r="Q1090">
        <v>2</v>
      </c>
      <c r="R1090">
        <v>2</v>
      </c>
      <c r="S1090">
        <v>2</v>
      </c>
      <c r="T1090">
        <v>3</v>
      </c>
      <c r="U1090">
        <v>2</v>
      </c>
      <c r="V1090">
        <v>2</v>
      </c>
      <c r="W1090">
        <v>2</v>
      </c>
      <c r="X1090">
        <v>3</v>
      </c>
      <c r="Y1090">
        <v>3</v>
      </c>
      <c r="Z1090">
        <v>2</v>
      </c>
      <c r="AA1090">
        <v>2</v>
      </c>
    </row>
    <row r="1091" spans="1:27" ht="14.4" x14ac:dyDescent="0.3">
      <c r="A1091" s="1" t="s">
        <v>1207</v>
      </c>
      <c r="B1091" s="2" t="s">
        <v>1407</v>
      </c>
      <c r="C1091" s="9">
        <v>40165</v>
      </c>
      <c r="D1091" s="10">
        <v>40165.305995370371</v>
      </c>
      <c r="E1091" s="10">
        <v>40165.346817129626</v>
      </c>
      <c r="F1091" s="4">
        <v>0.49421400199999999</v>
      </c>
      <c r="G1091" s="5">
        <v>0.25261588400000001</v>
      </c>
      <c r="H1091" s="5">
        <v>0.19096364399999999</v>
      </c>
      <c r="I1091" s="6">
        <v>6.220647E-2</v>
      </c>
      <c r="J1091" s="7">
        <v>0</v>
      </c>
      <c r="K1091" s="7">
        <v>1</v>
      </c>
      <c r="L1091" s="8">
        <v>1</v>
      </c>
      <c r="M1091">
        <v>1</v>
      </c>
      <c r="N1091">
        <v>1</v>
      </c>
      <c r="O1091">
        <v>2</v>
      </c>
      <c r="P1091">
        <v>1</v>
      </c>
      <c r="Q1091">
        <v>1</v>
      </c>
      <c r="R1091">
        <v>1</v>
      </c>
      <c r="S1091">
        <v>2</v>
      </c>
      <c r="T1091">
        <v>1</v>
      </c>
      <c r="U1091">
        <v>3</v>
      </c>
      <c r="V1091">
        <v>2</v>
      </c>
      <c r="W1091">
        <v>2</v>
      </c>
      <c r="X1091">
        <v>3</v>
      </c>
      <c r="Y1091">
        <v>3</v>
      </c>
      <c r="Z1091">
        <v>1</v>
      </c>
      <c r="AA1091">
        <v>2</v>
      </c>
    </row>
    <row r="1092" spans="1:27" ht="14.4" x14ac:dyDescent="0.3">
      <c r="A1092" s="1" t="s">
        <v>556</v>
      </c>
      <c r="B1092" s="2" t="s">
        <v>1407</v>
      </c>
      <c r="C1092" s="9">
        <v>40154</v>
      </c>
      <c r="D1092" s="10">
        <v>40154.067349537036</v>
      </c>
      <c r="E1092" s="10">
        <v>40154.079861111109</v>
      </c>
      <c r="F1092" s="4">
        <v>3.22E-9</v>
      </c>
      <c r="G1092" s="5">
        <v>0.99999985400000002</v>
      </c>
      <c r="H1092" s="5">
        <v>7.2300000000000001E-16</v>
      </c>
      <c r="I1092" s="6">
        <v>1.43E-7</v>
      </c>
      <c r="J1092" s="7">
        <v>0</v>
      </c>
      <c r="K1092" s="7">
        <v>22</v>
      </c>
      <c r="L1092" s="8">
        <v>1</v>
      </c>
      <c r="M1092">
        <v>1</v>
      </c>
      <c r="N1092">
        <v>2</v>
      </c>
      <c r="O1092">
        <v>1</v>
      </c>
      <c r="P1092">
        <v>3</v>
      </c>
      <c r="Q1092">
        <v>1</v>
      </c>
      <c r="R1092">
        <v>1</v>
      </c>
      <c r="S1092">
        <v>3</v>
      </c>
      <c r="T1092">
        <v>2</v>
      </c>
      <c r="U1092">
        <v>2</v>
      </c>
      <c r="V1092">
        <v>2</v>
      </c>
      <c r="W1092">
        <v>2</v>
      </c>
      <c r="X1092">
        <v>5</v>
      </c>
      <c r="Y1092">
        <v>2</v>
      </c>
      <c r="Z1092">
        <v>1</v>
      </c>
      <c r="AA1092">
        <v>1</v>
      </c>
    </row>
    <row r="1093" spans="1:27" ht="14.4" x14ac:dyDescent="0.3">
      <c r="A1093" s="1" t="s">
        <v>566</v>
      </c>
      <c r="B1093" s="2" t="s">
        <v>1407</v>
      </c>
      <c r="C1093" s="9">
        <v>40154</v>
      </c>
      <c r="D1093" s="10">
        <v>40154.072905092595</v>
      </c>
      <c r="E1093" s="10">
        <v>40154.094710648147</v>
      </c>
      <c r="F1093" s="4">
        <v>0.625094539</v>
      </c>
      <c r="G1093" s="5">
        <v>0.16580049699999999</v>
      </c>
      <c r="H1093" s="5">
        <v>0.17952283199999999</v>
      </c>
      <c r="I1093" s="6">
        <v>2.9582132000000001E-2</v>
      </c>
      <c r="J1093" s="7">
        <v>0</v>
      </c>
      <c r="K1093" s="7">
        <v>24</v>
      </c>
      <c r="L1093" s="8">
        <v>1</v>
      </c>
      <c r="M1093">
        <v>1</v>
      </c>
      <c r="N1093">
        <v>2</v>
      </c>
      <c r="O1093">
        <v>2</v>
      </c>
      <c r="P1093">
        <v>2</v>
      </c>
      <c r="Q1093">
        <v>2</v>
      </c>
      <c r="R1093">
        <v>1</v>
      </c>
      <c r="S1093">
        <v>2</v>
      </c>
      <c r="T1093">
        <v>2</v>
      </c>
      <c r="U1093">
        <v>2</v>
      </c>
      <c r="V1093">
        <v>2</v>
      </c>
      <c r="W1093">
        <v>2</v>
      </c>
      <c r="X1093">
        <v>3</v>
      </c>
      <c r="Y1093">
        <v>3</v>
      </c>
      <c r="Z1093">
        <v>2</v>
      </c>
      <c r="AA1093">
        <v>2</v>
      </c>
    </row>
    <row r="1094" spans="1:27" ht="14.4" x14ac:dyDescent="0.3">
      <c r="A1094" s="1" t="s">
        <v>374</v>
      </c>
      <c r="B1094" s="2" t="s">
        <v>1407</v>
      </c>
      <c r="C1094" s="9">
        <v>40151</v>
      </c>
      <c r="D1094" s="10">
        <v>40151.745636574073</v>
      </c>
      <c r="E1094" s="10">
        <v>40151.761331018519</v>
      </c>
      <c r="F1094" s="4">
        <v>0.144309521</v>
      </c>
      <c r="G1094" s="5">
        <v>0.20963554100000001</v>
      </c>
      <c r="H1094" s="5">
        <v>0.33610888799999999</v>
      </c>
      <c r="I1094" s="6">
        <v>0.30994604999999997</v>
      </c>
      <c r="J1094" s="7">
        <v>0</v>
      </c>
      <c r="K1094" s="7">
        <v>7</v>
      </c>
      <c r="L1094" s="8">
        <v>1</v>
      </c>
      <c r="M1094">
        <v>2</v>
      </c>
      <c r="N1094">
        <v>2</v>
      </c>
      <c r="O1094">
        <v>2</v>
      </c>
      <c r="P1094">
        <v>2</v>
      </c>
      <c r="Q1094">
        <v>2</v>
      </c>
      <c r="R1094">
        <v>2</v>
      </c>
      <c r="S1094">
        <v>1</v>
      </c>
      <c r="T1094">
        <v>2</v>
      </c>
      <c r="U1094">
        <v>2</v>
      </c>
      <c r="V1094">
        <v>2</v>
      </c>
      <c r="W1094">
        <v>2</v>
      </c>
      <c r="X1094">
        <v>3</v>
      </c>
      <c r="Y1094">
        <v>2</v>
      </c>
      <c r="Z1094">
        <v>2</v>
      </c>
      <c r="AA1094">
        <v>2</v>
      </c>
    </row>
    <row r="1095" spans="1:27" ht="14.4" x14ac:dyDescent="0.3">
      <c r="A1095" s="1" t="s">
        <v>643</v>
      </c>
      <c r="B1095" s="2" t="s">
        <v>1407</v>
      </c>
      <c r="C1095" s="9">
        <v>40155</v>
      </c>
      <c r="D1095" s="10">
        <v>40155.020567129628</v>
      </c>
      <c r="E1095" s="10">
        <v>40155.036354166667</v>
      </c>
      <c r="F1095" s="4">
        <v>0.724231442</v>
      </c>
      <c r="G1095" s="5">
        <v>1.259757E-3</v>
      </c>
      <c r="H1095" s="5">
        <v>0.27421266300000002</v>
      </c>
      <c r="I1095" s="6">
        <v>2.9613699999999997E-4</v>
      </c>
      <c r="J1095" s="7">
        <v>0</v>
      </c>
      <c r="K1095" s="7">
        <v>6</v>
      </c>
      <c r="L1095" s="8">
        <v>1</v>
      </c>
      <c r="M1095">
        <v>2</v>
      </c>
      <c r="N1095">
        <v>2</v>
      </c>
      <c r="O1095">
        <v>2</v>
      </c>
      <c r="P1095">
        <v>2</v>
      </c>
      <c r="Q1095">
        <v>2</v>
      </c>
      <c r="R1095">
        <v>1</v>
      </c>
      <c r="S1095">
        <v>2</v>
      </c>
      <c r="T1095">
        <v>1</v>
      </c>
      <c r="U1095">
        <v>2</v>
      </c>
      <c r="V1095">
        <v>2</v>
      </c>
      <c r="W1095">
        <v>2</v>
      </c>
      <c r="X1095">
        <v>3</v>
      </c>
      <c r="Y1095">
        <v>2</v>
      </c>
      <c r="Z1095">
        <v>2</v>
      </c>
      <c r="AA1095">
        <v>1</v>
      </c>
    </row>
    <row r="1096" spans="1:27" ht="14.4" x14ac:dyDescent="0.3">
      <c r="A1096" s="1" t="s">
        <v>1147</v>
      </c>
      <c r="B1096" s="2" t="s">
        <v>1407</v>
      </c>
      <c r="C1096" s="9">
        <v>40164</v>
      </c>
      <c r="D1096" s="10">
        <v>40164.308344907404</v>
      </c>
      <c r="E1096" s="10">
        <v>40164.374340277776</v>
      </c>
      <c r="F1096" s="4">
        <v>0.57783272900000004</v>
      </c>
      <c r="G1096" s="5">
        <v>0.29161699800000002</v>
      </c>
      <c r="H1096" s="5">
        <v>9.9174599000000002E-2</v>
      </c>
      <c r="I1096" s="6">
        <v>3.1375673999999999E-2</v>
      </c>
      <c r="J1096" s="7">
        <v>0</v>
      </c>
      <c r="K1096" s="7">
        <v>8</v>
      </c>
      <c r="L1096" s="8">
        <v>1</v>
      </c>
      <c r="M1096">
        <v>2</v>
      </c>
      <c r="N1096">
        <v>2</v>
      </c>
      <c r="O1096">
        <v>2</v>
      </c>
      <c r="P1096">
        <v>2</v>
      </c>
      <c r="Q1096">
        <v>2</v>
      </c>
      <c r="R1096">
        <v>2</v>
      </c>
      <c r="S1096">
        <v>2</v>
      </c>
      <c r="T1096">
        <v>2</v>
      </c>
      <c r="U1096">
        <v>2</v>
      </c>
      <c r="V1096">
        <v>2</v>
      </c>
      <c r="W1096">
        <v>2</v>
      </c>
      <c r="X1096">
        <v>2</v>
      </c>
      <c r="Y1096">
        <v>2</v>
      </c>
      <c r="Z1096">
        <v>2</v>
      </c>
      <c r="AA1096">
        <v>2</v>
      </c>
    </row>
    <row r="1097" spans="1:27" ht="14.4" x14ac:dyDescent="0.3">
      <c r="A1097" s="1" t="s">
        <v>649</v>
      </c>
      <c r="B1097" s="2" t="s">
        <v>1407</v>
      </c>
      <c r="C1097" s="9">
        <v>40155</v>
      </c>
      <c r="D1097" s="10">
        <v>40155.008993055555</v>
      </c>
      <c r="E1097" s="10">
        <v>40155.023946759262</v>
      </c>
      <c r="F1097" s="4">
        <v>0.49421400199999999</v>
      </c>
      <c r="G1097" s="5">
        <v>0.25261588400000001</v>
      </c>
      <c r="H1097" s="5">
        <v>0.19096364399999999</v>
      </c>
      <c r="I1097" s="6">
        <v>6.220647E-2</v>
      </c>
      <c r="J1097" s="7">
        <v>0</v>
      </c>
      <c r="K1097" s="7">
        <v>1</v>
      </c>
      <c r="L1097" s="8">
        <v>1</v>
      </c>
      <c r="M1097">
        <v>3</v>
      </c>
      <c r="N1097">
        <v>3</v>
      </c>
      <c r="O1097">
        <v>3</v>
      </c>
      <c r="P1097">
        <v>3</v>
      </c>
      <c r="Q1097">
        <v>3</v>
      </c>
      <c r="R1097">
        <v>3</v>
      </c>
      <c r="S1097">
        <v>4</v>
      </c>
      <c r="T1097">
        <v>3</v>
      </c>
      <c r="U1097">
        <v>3</v>
      </c>
      <c r="V1097">
        <v>4</v>
      </c>
      <c r="W1097">
        <v>2</v>
      </c>
      <c r="X1097">
        <v>3</v>
      </c>
      <c r="Y1097">
        <v>2</v>
      </c>
      <c r="Z1097">
        <v>2</v>
      </c>
      <c r="AA1097">
        <v>3</v>
      </c>
    </row>
    <row r="1098" spans="1:27" ht="14.4" x14ac:dyDescent="0.3">
      <c r="A1098" s="1" t="s">
        <v>1266</v>
      </c>
      <c r="B1098" s="2" t="s">
        <v>1407</v>
      </c>
      <c r="C1098" s="9">
        <v>40166</v>
      </c>
      <c r="D1098" s="10">
        <v>40166.180185185185</v>
      </c>
      <c r="E1098" s="10">
        <v>40166.188750000001</v>
      </c>
      <c r="F1098" s="4">
        <v>0.91190849900000004</v>
      </c>
      <c r="G1098" s="5">
        <v>1.2786300000000001E-4</v>
      </c>
      <c r="H1098" s="5">
        <v>8.7955847000000004E-2</v>
      </c>
      <c r="I1098" s="6">
        <v>7.79E-6</v>
      </c>
      <c r="J1098" s="7">
        <v>0</v>
      </c>
      <c r="K1098" s="7">
        <v>5</v>
      </c>
      <c r="L1098" s="8">
        <v>1</v>
      </c>
      <c r="M1098">
        <v>2</v>
      </c>
      <c r="N1098">
        <v>2</v>
      </c>
      <c r="O1098">
        <v>1</v>
      </c>
      <c r="P1098">
        <v>2</v>
      </c>
      <c r="Q1098">
        <v>3</v>
      </c>
      <c r="R1098">
        <v>2</v>
      </c>
      <c r="S1098">
        <v>3</v>
      </c>
      <c r="T1098">
        <v>2</v>
      </c>
      <c r="U1098">
        <v>3</v>
      </c>
      <c r="V1098">
        <v>3</v>
      </c>
      <c r="W1098">
        <v>2</v>
      </c>
      <c r="X1098">
        <v>3</v>
      </c>
      <c r="Y1098">
        <v>2</v>
      </c>
      <c r="Z1098">
        <v>2</v>
      </c>
      <c r="AA1098">
        <v>2</v>
      </c>
    </row>
    <row r="1099" spans="1:27" ht="14.4" x14ac:dyDescent="0.3">
      <c r="A1099" s="1" t="s">
        <v>816</v>
      </c>
      <c r="B1099" s="2" t="s">
        <v>1407</v>
      </c>
      <c r="C1099" s="9">
        <v>40157</v>
      </c>
      <c r="D1099" s="10">
        <v>40157.340868055559</v>
      </c>
      <c r="E1099" s="10">
        <v>40157.355150462965</v>
      </c>
      <c r="F1099" s="4">
        <v>0.53009521500000001</v>
      </c>
      <c r="G1099" s="5">
        <v>0.38976605399999997</v>
      </c>
      <c r="H1099" s="5">
        <v>5.5087164000000001E-2</v>
      </c>
      <c r="I1099" s="6">
        <v>2.5051566000000001E-2</v>
      </c>
      <c r="J1099" s="7">
        <v>0</v>
      </c>
      <c r="K1099" s="7">
        <v>15</v>
      </c>
      <c r="L1099" s="8">
        <v>1</v>
      </c>
      <c r="M1099">
        <v>2</v>
      </c>
      <c r="N1099">
        <v>1</v>
      </c>
      <c r="O1099">
        <v>2</v>
      </c>
      <c r="P1099">
        <v>1</v>
      </c>
      <c r="Q1099">
        <v>2</v>
      </c>
      <c r="R1099">
        <v>1</v>
      </c>
      <c r="S1099">
        <v>1</v>
      </c>
      <c r="T1099">
        <v>1</v>
      </c>
      <c r="U1099">
        <v>3</v>
      </c>
      <c r="V1099">
        <v>1</v>
      </c>
      <c r="W1099">
        <v>2</v>
      </c>
      <c r="X1099">
        <v>4</v>
      </c>
      <c r="Y1099">
        <v>1</v>
      </c>
      <c r="Z1099">
        <v>2</v>
      </c>
      <c r="AA1099">
        <v>1</v>
      </c>
    </row>
    <row r="1100" spans="1:27" ht="14.4" x14ac:dyDescent="0.3">
      <c r="A1100" s="1" t="s">
        <v>264</v>
      </c>
      <c r="B1100" s="2" t="s">
        <v>1407</v>
      </c>
      <c r="C1100" s="9">
        <v>40150</v>
      </c>
      <c r="D1100" s="10">
        <v>40150.119143518517</v>
      </c>
      <c r="E1100" s="10">
        <v>40150.136076388888</v>
      </c>
      <c r="F1100" s="4">
        <v>0.18656055699999999</v>
      </c>
      <c r="G1100" s="5">
        <v>0.25751655800000001</v>
      </c>
      <c r="H1100" s="5">
        <v>0.29575404700000002</v>
      </c>
      <c r="I1100" s="6">
        <v>0.26016883899999999</v>
      </c>
      <c r="J1100" s="7">
        <v>0</v>
      </c>
      <c r="K1100" s="7">
        <v>1</v>
      </c>
      <c r="L1100" s="8">
        <v>1</v>
      </c>
      <c r="M1100">
        <v>3</v>
      </c>
      <c r="N1100">
        <v>4</v>
      </c>
      <c r="O1100">
        <v>1</v>
      </c>
      <c r="P1100">
        <v>3</v>
      </c>
      <c r="Q1100">
        <v>5</v>
      </c>
      <c r="R1100">
        <v>2</v>
      </c>
      <c r="S1100">
        <v>3</v>
      </c>
      <c r="T1100">
        <v>2</v>
      </c>
      <c r="U1100">
        <v>3</v>
      </c>
      <c r="V1100">
        <v>2</v>
      </c>
      <c r="W1100">
        <v>2</v>
      </c>
      <c r="X1100">
        <v>3</v>
      </c>
      <c r="Y1100">
        <v>3</v>
      </c>
      <c r="Z1100">
        <v>3</v>
      </c>
      <c r="AA1100">
        <v>4</v>
      </c>
    </row>
    <row r="1101" spans="1:27" ht="14.4" x14ac:dyDescent="0.3">
      <c r="A1101" s="1" t="s">
        <v>481</v>
      </c>
      <c r="B1101" s="2" t="s">
        <v>1407</v>
      </c>
      <c r="C1101" s="9">
        <v>40152</v>
      </c>
      <c r="D1101" s="10">
        <v>40152.900057870371</v>
      </c>
      <c r="E1101" s="10">
        <v>40152.920486111114</v>
      </c>
      <c r="F1101" s="4">
        <v>0.99755512499999999</v>
      </c>
      <c r="G1101" s="5">
        <v>8.3400000000000004E-12</v>
      </c>
      <c r="H1101" s="5">
        <v>2.444875E-3</v>
      </c>
      <c r="I1101" s="6">
        <v>1.2199999999999999E-14</v>
      </c>
      <c r="J1101" s="7">
        <v>0</v>
      </c>
      <c r="K1101" s="7">
        <v>22</v>
      </c>
      <c r="L1101" s="8">
        <v>1</v>
      </c>
      <c r="M1101">
        <v>2</v>
      </c>
      <c r="N1101">
        <v>2</v>
      </c>
      <c r="O1101">
        <v>3</v>
      </c>
      <c r="P1101">
        <v>3</v>
      </c>
      <c r="Q1101">
        <v>2</v>
      </c>
      <c r="R1101">
        <v>4</v>
      </c>
      <c r="S1101">
        <v>3</v>
      </c>
      <c r="T1101">
        <v>3</v>
      </c>
      <c r="U1101">
        <v>3</v>
      </c>
      <c r="V1101">
        <v>3</v>
      </c>
      <c r="W1101">
        <v>2</v>
      </c>
      <c r="X1101">
        <v>2</v>
      </c>
      <c r="Y1101">
        <v>4</v>
      </c>
      <c r="Z1101">
        <v>3</v>
      </c>
      <c r="AA1101">
        <v>2</v>
      </c>
    </row>
    <row r="1102" spans="1:27" ht="14.4" x14ac:dyDescent="0.3">
      <c r="A1102" s="1" t="s">
        <v>1177</v>
      </c>
      <c r="B1102" s="2" t="s">
        <v>1407</v>
      </c>
      <c r="C1102" s="9">
        <v>40165</v>
      </c>
      <c r="D1102" s="10">
        <v>40165.067048611112</v>
      </c>
      <c r="E1102" s="10">
        <v>40165.083321759259</v>
      </c>
      <c r="F1102" s="4">
        <v>0.81764314199999999</v>
      </c>
      <c r="G1102" s="5">
        <v>3.1884699999999998E-4</v>
      </c>
      <c r="H1102" s="5">
        <v>0.181994082</v>
      </c>
      <c r="I1102" s="6">
        <v>4.3900000000000003E-5</v>
      </c>
      <c r="J1102" s="7">
        <v>0</v>
      </c>
      <c r="K1102" s="7">
        <v>11</v>
      </c>
      <c r="L1102" s="8">
        <v>1</v>
      </c>
      <c r="M1102">
        <v>1</v>
      </c>
      <c r="N1102">
        <v>1</v>
      </c>
      <c r="O1102">
        <v>1</v>
      </c>
      <c r="P1102">
        <v>2</v>
      </c>
      <c r="Q1102">
        <v>1</v>
      </c>
      <c r="R1102">
        <v>1</v>
      </c>
      <c r="S1102">
        <v>1</v>
      </c>
      <c r="T1102">
        <v>1</v>
      </c>
      <c r="U1102">
        <v>2</v>
      </c>
      <c r="V1102">
        <v>2</v>
      </c>
      <c r="W1102">
        <v>2</v>
      </c>
      <c r="X1102">
        <v>4</v>
      </c>
      <c r="Y1102">
        <v>2</v>
      </c>
      <c r="Z1102">
        <v>1</v>
      </c>
      <c r="AA1102">
        <v>1</v>
      </c>
    </row>
    <row r="1103" spans="1:27" ht="14.4" x14ac:dyDescent="0.3">
      <c r="A1103" s="1" t="s">
        <v>1174</v>
      </c>
      <c r="B1103" s="2" t="s">
        <v>1407</v>
      </c>
      <c r="C1103" s="9">
        <v>40164</v>
      </c>
      <c r="D1103" s="10">
        <v>40164.897557870368</v>
      </c>
      <c r="E1103" s="10">
        <v>40164.915752314817</v>
      </c>
      <c r="F1103" s="4">
        <v>0.75623974199999999</v>
      </c>
      <c r="G1103" s="5">
        <v>0.18394578</v>
      </c>
      <c r="H1103" s="5">
        <v>5.2093147999999999E-2</v>
      </c>
      <c r="I1103" s="6">
        <v>7.7213300000000002E-3</v>
      </c>
      <c r="J1103" s="7">
        <v>0</v>
      </c>
      <c r="K1103" s="7">
        <v>18</v>
      </c>
      <c r="L1103" s="8">
        <v>1</v>
      </c>
      <c r="M1103">
        <v>2</v>
      </c>
      <c r="N1103">
        <v>2</v>
      </c>
      <c r="O1103">
        <v>3</v>
      </c>
      <c r="P1103">
        <v>2</v>
      </c>
      <c r="Q1103">
        <v>2</v>
      </c>
      <c r="R1103">
        <v>2</v>
      </c>
      <c r="S1103">
        <v>2</v>
      </c>
      <c r="T1103">
        <v>3</v>
      </c>
      <c r="U1103">
        <v>3</v>
      </c>
      <c r="V1103">
        <v>3</v>
      </c>
      <c r="W1103">
        <v>2</v>
      </c>
      <c r="X1103">
        <v>3</v>
      </c>
      <c r="Y1103">
        <v>3</v>
      </c>
      <c r="Z1103">
        <v>2</v>
      </c>
      <c r="AA1103">
        <v>2</v>
      </c>
    </row>
    <row r="1104" spans="1:27" ht="14.4" x14ac:dyDescent="0.3">
      <c r="A1104" s="1" t="s">
        <v>655</v>
      </c>
      <c r="B1104" s="2" t="s">
        <v>1407</v>
      </c>
      <c r="C1104" s="9">
        <v>40155</v>
      </c>
      <c r="D1104" s="10">
        <v>40155.066296296296</v>
      </c>
      <c r="E1104" s="10">
        <v>40155.086134259262</v>
      </c>
      <c r="F1104" s="4">
        <v>0.46538457900000002</v>
      </c>
      <c r="G1104" s="5">
        <v>0.29226126099999999</v>
      </c>
      <c r="H1104" s="5">
        <v>0.17330477</v>
      </c>
      <c r="I1104" s="6">
        <v>6.9049390000000002E-2</v>
      </c>
      <c r="J1104" s="7">
        <v>0</v>
      </c>
      <c r="K1104" s="7">
        <v>5</v>
      </c>
      <c r="L1104" s="8">
        <v>1</v>
      </c>
      <c r="M1104">
        <v>2</v>
      </c>
      <c r="N1104">
        <v>2</v>
      </c>
      <c r="O1104">
        <v>2</v>
      </c>
      <c r="P1104">
        <v>2</v>
      </c>
      <c r="Q1104">
        <v>2</v>
      </c>
      <c r="R1104">
        <v>3</v>
      </c>
      <c r="S1104">
        <v>2</v>
      </c>
      <c r="T1104">
        <v>2</v>
      </c>
      <c r="U1104">
        <v>2</v>
      </c>
      <c r="V1104">
        <v>2</v>
      </c>
      <c r="W1104">
        <v>2</v>
      </c>
      <c r="X1104">
        <v>2</v>
      </c>
      <c r="Y1104">
        <v>2</v>
      </c>
      <c r="Z1104">
        <v>2</v>
      </c>
      <c r="AA1104">
        <v>2</v>
      </c>
    </row>
    <row r="1105" spans="1:27" ht="14.4" x14ac:dyDescent="0.3">
      <c r="A1105" s="1" t="s">
        <v>976</v>
      </c>
      <c r="B1105" s="2" t="s">
        <v>1407</v>
      </c>
      <c r="C1105" s="9">
        <v>40161</v>
      </c>
      <c r="D1105" s="10">
        <v>40161.390300925923</v>
      </c>
      <c r="E1105" s="10">
        <v>40161.398935185185</v>
      </c>
      <c r="F1105" s="4">
        <v>2.23E-9</v>
      </c>
      <c r="G1105" s="5">
        <v>0.99999956899999998</v>
      </c>
      <c r="H1105" s="5">
        <v>1.4999999999999999E-15</v>
      </c>
      <c r="I1105" s="6">
        <v>4.2899999999999999E-7</v>
      </c>
      <c r="J1105" s="7">
        <v>0</v>
      </c>
      <c r="K1105" s="7">
        <v>15</v>
      </c>
      <c r="L1105" s="8">
        <v>1</v>
      </c>
      <c r="M1105">
        <v>2</v>
      </c>
      <c r="N1105">
        <v>2</v>
      </c>
      <c r="O1105">
        <v>2</v>
      </c>
      <c r="P1105">
        <v>2</v>
      </c>
      <c r="Q1105">
        <v>2</v>
      </c>
      <c r="R1105">
        <v>2</v>
      </c>
      <c r="S1105">
        <v>3</v>
      </c>
      <c r="T1105">
        <v>3</v>
      </c>
      <c r="U1105">
        <v>3</v>
      </c>
      <c r="V1105">
        <v>2</v>
      </c>
      <c r="W1105">
        <v>2</v>
      </c>
      <c r="X1105">
        <v>4</v>
      </c>
      <c r="Y1105">
        <v>1</v>
      </c>
      <c r="Z1105">
        <v>2</v>
      </c>
      <c r="AA1105">
        <v>2</v>
      </c>
    </row>
    <row r="1106" spans="1:27" ht="14.4" x14ac:dyDescent="0.3">
      <c r="A1106" s="1" t="s">
        <v>456</v>
      </c>
      <c r="B1106" s="2" t="s">
        <v>1407</v>
      </c>
      <c r="C1106" s="9">
        <v>40152</v>
      </c>
      <c r="D1106" s="10">
        <v>40152.791273148148</v>
      </c>
      <c r="E1106" s="10">
        <v>40152.802094907405</v>
      </c>
      <c r="F1106" s="4">
        <v>0.54100595500000004</v>
      </c>
      <c r="G1106" s="5">
        <v>0.220962239</v>
      </c>
      <c r="H1106" s="5">
        <v>0.18905065400000001</v>
      </c>
      <c r="I1106" s="6">
        <v>4.8981152E-2</v>
      </c>
      <c r="J1106" s="7">
        <v>0</v>
      </c>
      <c r="K1106" s="7">
        <v>8</v>
      </c>
      <c r="L1106" s="8">
        <v>1</v>
      </c>
      <c r="M1106">
        <v>2</v>
      </c>
      <c r="N1106">
        <v>1</v>
      </c>
      <c r="O1106">
        <v>1</v>
      </c>
      <c r="P1106">
        <v>1</v>
      </c>
      <c r="Q1106">
        <v>1</v>
      </c>
      <c r="R1106">
        <v>1</v>
      </c>
      <c r="S1106">
        <v>1</v>
      </c>
      <c r="T1106">
        <v>2</v>
      </c>
      <c r="U1106">
        <v>2</v>
      </c>
      <c r="V1106">
        <v>2</v>
      </c>
      <c r="W1106">
        <v>2</v>
      </c>
      <c r="X1106">
        <v>4</v>
      </c>
      <c r="Y1106">
        <v>3</v>
      </c>
      <c r="Z1106">
        <v>1</v>
      </c>
      <c r="AA1106">
        <v>2</v>
      </c>
    </row>
    <row r="1107" spans="1:27" ht="14.4" x14ac:dyDescent="0.3">
      <c r="A1107" s="1" t="s">
        <v>568</v>
      </c>
      <c r="B1107" s="2" t="s">
        <v>1407</v>
      </c>
      <c r="C1107" s="9">
        <v>40154</v>
      </c>
      <c r="D1107" s="10">
        <v>40154.077824074076</v>
      </c>
      <c r="E1107" s="10">
        <v>40154.104270833333</v>
      </c>
      <c r="F1107" s="4">
        <v>0.34815077500000002</v>
      </c>
      <c r="G1107" s="5">
        <v>0.351456147</v>
      </c>
      <c r="H1107" s="5">
        <v>0.17949995599999999</v>
      </c>
      <c r="I1107" s="6">
        <v>0.12089312100000001</v>
      </c>
      <c r="J1107" s="7">
        <v>0</v>
      </c>
      <c r="K1107" s="7">
        <v>7</v>
      </c>
      <c r="L1107" s="8">
        <v>1</v>
      </c>
      <c r="M1107">
        <v>2</v>
      </c>
      <c r="N1107">
        <v>2</v>
      </c>
      <c r="O1107">
        <v>3</v>
      </c>
      <c r="P1107">
        <v>2</v>
      </c>
      <c r="Q1107">
        <v>2</v>
      </c>
      <c r="R1107">
        <v>2</v>
      </c>
      <c r="S1107">
        <v>3</v>
      </c>
      <c r="T1107">
        <v>2</v>
      </c>
      <c r="U1107">
        <v>3</v>
      </c>
      <c r="V1107">
        <v>3</v>
      </c>
      <c r="W1107">
        <v>2</v>
      </c>
      <c r="X1107">
        <v>2</v>
      </c>
      <c r="Y1107">
        <v>4</v>
      </c>
      <c r="Z1107">
        <v>3</v>
      </c>
      <c r="AA1107">
        <v>2</v>
      </c>
    </row>
    <row r="1108" spans="1:27" ht="14.4" x14ac:dyDescent="0.3">
      <c r="A1108" s="1" t="s">
        <v>48</v>
      </c>
      <c r="B1108" s="2" t="s">
        <v>1407</v>
      </c>
      <c r="C1108" s="9">
        <v>40141</v>
      </c>
      <c r="D1108" s="10">
        <v>40141.326412037037</v>
      </c>
      <c r="E1108" s="10">
        <v>40141.336226851854</v>
      </c>
      <c r="F1108" s="4">
        <v>0.72828444699999995</v>
      </c>
      <c r="G1108" s="5">
        <v>0.243958335</v>
      </c>
      <c r="H1108" s="5">
        <v>2.2940585999999999E-2</v>
      </c>
      <c r="I1108" s="6">
        <v>4.8166320000000004E-3</v>
      </c>
      <c r="J1108" s="7">
        <v>0</v>
      </c>
      <c r="K1108" s="7">
        <v>14</v>
      </c>
      <c r="L1108" s="8">
        <v>1</v>
      </c>
      <c r="M1108">
        <v>2</v>
      </c>
      <c r="N1108">
        <v>3</v>
      </c>
      <c r="O1108">
        <v>3</v>
      </c>
      <c r="P1108">
        <v>3</v>
      </c>
      <c r="Q1108">
        <v>2</v>
      </c>
      <c r="R1108">
        <v>3</v>
      </c>
      <c r="S1108">
        <v>1</v>
      </c>
      <c r="T1108">
        <v>3</v>
      </c>
      <c r="U1108">
        <v>2</v>
      </c>
      <c r="V1108">
        <v>3</v>
      </c>
      <c r="W1108">
        <v>2</v>
      </c>
      <c r="X1108">
        <v>2</v>
      </c>
      <c r="Y1108">
        <v>2</v>
      </c>
      <c r="Z1108">
        <v>1</v>
      </c>
      <c r="AA1108">
        <v>2</v>
      </c>
    </row>
    <row r="1109" spans="1:27" ht="14.4" x14ac:dyDescent="0.3">
      <c r="A1109" s="1" t="s">
        <v>1256</v>
      </c>
      <c r="B1109" s="2" t="s">
        <v>1407</v>
      </c>
      <c r="C1109" s="9">
        <v>40166</v>
      </c>
      <c r="D1109" s="10">
        <v>40166.114062499997</v>
      </c>
      <c r="E1109" s="10">
        <v>40166.122615740744</v>
      </c>
      <c r="F1109" s="4">
        <v>0.46538457900000002</v>
      </c>
      <c r="G1109" s="5">
        <v>0.29226126099999999</v>
      </c>
      <c r="H1109" s="5">
        <v>0.17330477</v>
      </c>
      <c r="I1109" s="6">
        <v>6.9049390000000002E-2</v>
      </c>
      <c r="J1109" s="7">
        <v>0</v>
      </c>
      <c r="K1109" s="7">
        <v>2</v>
      </c>
      <c r="L1109" s="8">
        <v>1</v>
      </c>
      <c r="M1109">
        <v>2</v>
      </c>
      <c r="N1109">
        <v>2</v>
      </c>
      <c r="O1109">
        <v>2</v>
      </c>
      <c r="P1109">
        <v>2</v>
      </c>
      <c r="Q1109">
        <v>2</v>
      </c>
      <c r="R1109">
        <v>2</v>
      </c>
      <c r="S1109">
        <v>2</v>
      </c>
      <c r="T1109">
        <v>2</v>
      </c>
      <c r="U1109">
        <v>2</v>
      </c>
      <c r="V1109">
        <v>2</v>
      </c>
      <c r="W1109">
        <v>2</v>
      </c>
      <c r="X1109">
        <v>2</v>
      </c>
      <c r="Y1109">
        <v>2</v>
      </c>
      <c r="Z1109">
        <v>2</v>
      </c>
      <c r="AA1109">
        <v>2</v>
      </c>
    </row>
    <row r="1110" spans="1:27" ht="14.4" x14ac:dyDescent="0.3">
      <c r="A1110" s="1" t="s">
        <v>708</v>
      </c>
      <c r="B1110" s="2" t="s">
        <v>1407</v>
      </c>
      <c r="C1110" s="9">
        <v>40155</v>
      </c>
      <c r="D1110" s="10">
        <v>40155.947696759256</v>
      </c>
      <c r="E1110" s="10">
        <v>40155.967638888891</v>
      </c>
      <c r="F1110" s="4">
        <v>2.3252400000000001E-4</v>
      </c>
      <c r="G1110" s="5">
        <v>0.99976732300000004</v>
      </c>
      <c r="H1110" s="5">
        <v>5.6899999999999999E-11</v>
      </c>
      <c r="I1110" s="6">
        <v>1.5200000000000001E-7</v>
      </c>
      <c r="J1110" s="7">
        <v>0</v>
      </c>
      <c r="K1110" s="7">
        <v>25</v>
      </c>
      <c r="L1110" s="8">
        <v>1</v>
      </c>
      <c r="M1110">
        <v>2</v>
      </c>
      <c r="N1110">
        <v>2</v>
      </c>
      <c r="O1110">
        <v>2</v>
      </c>
      <c r="P1110">
        <v>2</v>
      </c>
      <c r="Q1110">
        <v>2</v>
      </c>
      <c r="R1110">
        <v>1</v>
      </c>
      <c r="S1110">
        <v>2</v>
      </c>
      <c r="T1110">
        <v>3</v>
      </c>
      <c r="U1110">
        <v>5</v>
      </c>
      <c r="V1110">
        <v>2</v>
      </c>
      <c r="W1110">
        <v>2</v>
      </c>
      <c r="X1110">
        <v>4</v>
      </c>
      <c r="Y1110">
        <v>1</v>
      </c>
      <c r="Z1110">
        <v>3</v>
      </c>
      <c r="AA1110">
        <v>2</v>
      </c>
    </row>
    <row r="1111" spans="1:27" ht="14.4" x14ac:dyDescent="0.3">
      <c r="A1111" s="1" t="s">
        <v>987</v>
      </c>
      <c r="B1111" s="2" t="s">
        <v>1407</v>
      </c>
      <c r="C1111" s="9">
        <v>40161</v>
      </c>
      <c r="D1111" s="10">
        <v>40161.908009259256</v>
      </c>
      <c r="E1111" s="10">
        <v>40161.914849537039</v>
      </c>
      <c r="F1111" s="4">
        <v>0.53838769600000003</v>
      </c>
      <c r="G1111" s="5">
        <v>0.16510297900000001</v>
      </c>
      <c r="H1111" s="5">
        <v>0.24855318200000001</v>
      </c>
      <c r="I1111" s="6">
        <v>4.7956143E-2</v>
      </c>
      <c r="J1111" s="7">
        <v>0</v>
      </c>
      <c r="K1111" s="7">
        <v>4</v>
      </c>
      <c r="L1111" s="8">
        <v>1</v>
      </c>
      <c r="M1111">
        <v>3</v>
      </c>
      <c r="N1111">
        <v>3</v>
      </c>
      <c r="O1111">
        <v>3</v>
      </c>
      <c r="P1111">
        <v>3</v>
      </c>
      <c r="Q1111">
        <v>3</v>
      </c>
      <c r="R1111">
        <v>3</v>
      </c>
      <c r="S1111">
        <v>3</v>
      </c>
      <c r="T1111">
        <v>3</v>
      </c>
      <c r="U1111">
        <v>3</v>
      </c>
      <c r="V1111">
        <v>3</v>
      </c>
      <c r="W1111">
        <v>2</v>
      </c>
      <c r="X1111">
        <v>3</v>
      </c>
      <c r="Y1111">
        <v>3</v>
      </c>
      <c r="Z1111">
        <v>3</v>
      </c>
      <c r="AA1111">
        <v>3</v>
      </c>
    </row>
    <row r="1112" spans="1:27" ht="14.4" x14ac:dyDescent="0.3">
      <c r="A1112" s="1" t="s">
        <v>807</v>
      </c>
      <c r="B1112" s="2" t="s">
        <v>1407</v>
      </c>
      <c r="C1112" s="9">
        <v>40157</v>
      </c>
      <c r="D1112" s="10">
        <v>40157.103067129632</v>
      </c>
      <c r="E1112" s="10">
        <v>40157.142777777779</v>
      </c>
      <c r="F1112" s="4">
        <v>0.49421400199999999</v>
      </c>
      <c r="G1112" s="5">
        <v>0.25261588400000001</v>
      </c>
      <c r="H1112" s="5">
        <v>0.19096364399999999</v>
      </c>
      <c r="I1112" s="6">
        <v>6.220647E-2</v>
      </c>
      <c r="J1112" s="7">
        <v>0</v>
      </c>
      <c r="K1112" s="7">
        <v>1</v>
      </c>
      <c r="L1112" s="8">
        <v>1</v>
      </c>
      <c r="M1112">
        <v>2</v>
      </c>
      <c r="N1112">
        <v>2</v>
      </c>
      <c r="O1112">
        <v>1</v>
      </c>
      <c r="P1112">
        <v>1</v>
      </c>
      <c r="Q1112">
        <v>2</v>
      </c>
      <c r="R1112">
        <v>1</v>
      </c>
      <c r="S1112">
        <v>2</v>
      </c>
      <c r="T1112">
        <v>1</v>
      </c>
      <c r="U1112">
        <v>2</v>
      </c>
      <c r="V1112">
        <v>2</v>
      </c>
      <c r="W1112">
        <v>2</v>
      </c>
      <c r="X1112">
        <v>3</v>
      </c>
      <c r="Y1112">
        <v>2</v>
      </c>
      <c r="Z1112">
        <v>2</v>
      </c>
      <c r="AA1112">
        <v>1</v>
      </c>
    </row>
    <row r="1113" spans="1:27" ht="14.4" x14ac:dyDescent="0.3">
      <c r="A1113" s="1" t="s">
        <v>794</v>
      </c>
      <c r="B1113" s="2" t="s">
        <v>1407</v>
      </c>
      <c r="C1113" s="9">
        <v>40156</v>
      </c>
      <c r="D1113" s="10">
        <v>40156.445949074077</v>
      </c>
      <c r="E1113" s="10">
        <v>40156.456319444442</v>
      </c>
      <c r="F1113" s="4">
        <v>2.6776819999999998E-3</v>
      </c>
      <c r="G1113" s="5">
        <v>0.99589906100000003</v>
      </c>
      <c r="H1113" s="5">
        <v>6.0599999999999996E-6</v>
      </c>
      <c r="I1113" s="6">
        <v>1.4171959999999999E-3</v>
      </c>
      <c r="J1113" s="7">
        <v>0</v>
      </c>
      <c r="K1113" s="7">
        <v>14</v>
      </c>
      <c r="L1113" s="8">
        <v>1</v>
      </c>
      <c r="M1113">
        <v>2</v>
      </c>
      <c r="N1113">
        <v>3</v>
      </c>
      <c r="O1113">
        <v>2</v>
      </c>
      <c r="P1113">
        <v>2</v>
      </c>
      <c r="Q1113">
        <v>3</v>
      </c>
      <c r="R1113">
        <v>2</v>
      </c>
      <c r="S1113">
        <v>2</v>
      </c>
      <c r="T1113">
        <v>2</v>
      </c>
      <c r="U1113">
        <v>2</v>
      </c>
      <c r="V1113">
        <v>2</v>
      </c>
      <c r="W1113">
        <v>2</v>
      </c>
      <c r="X1113">
        <v>3</v>
      </c>
      <c r="Y1113">
        <v>2</v>
      </c>
      <c r="Z1113">
        <v>2</v>
      </c>
      <c r="AA1113">
        <v>2</v>
      </c>
    </row>
    <row r="1114" spans="1:27" ht="14.4" x14ac:dyDescent="0.3">
      <c r="A1114" s="1" t="s">
        <v>1005</v>
      </c>
      <c r="B1114" s="2" t="s">
        <v>1407</v>
      </c>
      <c r="C1114" s="9">
        <v>40162</v>
      </c>
      <c r="D1114" s="10">
        <v>40162.076724537037</v>
      </c>
      <c r="E1114" s="10">
        <v>40162.094710648147</v>
      </c>
      <c r="F1114" s="4">
        <v>0.44369720800000001</v>
      </c>
      <c r="G1114" s="5">
        <v>0.17463303499999999</v>
      </c>
      <c r="H1114" s="5">
        <v>0.30334072499999998</v>
      </c>
      <c r="I1114" s="6">
        <v>7.8329032000000007E-2</v>
      </c>
      <c r="J1114" s="7">
        <v>0</v>
      </c>
      <c r="K1114" s="7">
        <v>9</v>
      </c>
      <c r="L1114" s="8">
        <v>1</v>
      </c>
      <c r="M1114">
        <v>1</v>
      </c>
      <c r="N1114">
        <v>1</v>
      </c>
      <c r="O1114">
        <v>1</v>
      </c>
      <c r="P1114">
        <v>2</v>
      </c>
      <c r="Q1114">
        <v>2</v>
      </c>
      <c r="R1114">
        <v>1</v>
      </c>
      <c r="S1114">
        <v>1</v>
      </c>
      <c r="T1114">
        <v>1</v>
      </c>
      <c r="U1114">
        <v>1</v>
      </c>
      <c r="V1114">
        <v>1</v>
      </c>
      <c r="W1114">
        <v>2</v>
      </c>
      <c r="X1114">
        <v>3</v>
      </c>
      <c r="Y1114">
        <v>2</v>
      </c>
      <c r="Z1114">
        <v>1</v>
      </c>
      <c r="AA1114">
        <v>1</v>
      </c>
    </row>
    <row r="1115" spans="1:27" ht="14.4" x14ac:dyDescent="0.3">
      <c r="A1115" s="1" t="s">
        <v>1244</v>
      </c>
      <c r="B1115" s="2" t="s">
        <v>1407</v>
      </c>
      <c r="C1115" s="9">
        <v>40166</v>
      </c>
      <c r="D1115" s="10">
        <v>40166.046932870369</v>
      </c>
      <c r="E1115" s="10">
        <v>40166.089999999997</v>
      </c>
      <c r="F1115" s="4">
        <v>0.36146880999999997</v>
      </c>
      <c r="G1115" s="5">
        <v>0.25679570800000001</v>
      </c>
      <c r="H1115" s="5">
        <v>0.26527093299999999</v>
      </c>
      <c r="I1115" s="6">
        <v>0.116464549</v>
      </c>
      <c r="J1115" s="7">
        <v>0</v>
      </c>
      <c r="K1115" s="7">
        <v>18</v>
      </c>
      <c r="L1115" s="8">
        <v>1</v>
      </c>
      <c r="M1115">
        <v>1</v>
      </c>
      <c r="N1115">
        <v>1</v>
      </c>
      <c r="O1115">
        <v>1</v>
      </c>
      <c r="P1115">
        <v>2</v>
      </c>
      <c r="Q1115">
        <v>2</v>
      </c>
      <c r="R1115">
        <v>1</v>
      </c>
      <c r="S1115">
        <v>1</v>
      </c>
      <c r="T1115">
        <v>1</v>
      </c>
      <c r="U1115">
        <v>3</v>
      </c>
      <c r="V1115">
        <v>2</v>
      </c>
      <c r="W1115">
        <v>2</v>
      </c>
      <c r="X1115">
        <v>3</v>
      </c>
      <c r="Y1115">
        <v>3</v>
      </c>
      <c r="Z1115">
        <v>1</v>
      </c>
      <c r="AA1115">
        <v>2</v>
      </c>
    </row>
    <row r="1116" spans="1:27" ht="14.4" x14ac:dyDescent="0.3">
      <c r="A1116" s="1" t="s">
        <v>651</v>
      </c>
      <c r="B1116" s="2" t="s">
        <v>1407</v>
      </c>
      <c r="C1116" s="9">
        <v>40155</v>
      </c>
      <c r="D1116" s="10">
        <v>40155.055925925924</v>
      </c>
      <c r="E1116" s="10">
        <v>40155.062685185185</v>
      </c>
      <c r="F1116" s="4">
        <v>0.49421400199999999</v>
      </c>
      <c r="G1116" s="5">
        <v>0.25261588400000001</v>
      </c>
      <c r="H1116" s="5">
        <v>0.19096364399999999</v>
      </c>
      <c r="I1116" s="6">
        <v>6.220647E-2</v>
      </c>
      <c r="J1116" s="7">
        <v>0</v>
      </c>
      <c r="K1116" s="7">
        <v>1</v>
      </c>
      <c r="L1116" s="8">
        <v>1</v>
      </c>
      <c r="M1116">
        <v>2</v>
      </c>
      <c r="N1116">
        <v>2</v>
      </c>
      <c r="O1116">
        <v>2</v>
      </c>
      <c r="P1116">
        <v>2</v>
      </c>
      <c r="Q1116">
        <v>2</v>
      </c>
      <c r="R1116">
        <v>2</v>
      </c>
      <c r="S1116">
        <v>2</v>
      </c>
      <c r="T1116">
        <v>2</v>
      </c>
      <c r="U1116">
        <v>2</v>
      </c>
      <c r="V1116">
        <v>2</v>
      </c>
      <c r="W1116">
        <v>2</v>
      </c>
      <c r="X1116">
        <v>2</v>
      </c>
      <c r="Y1116">
        <v>2</v>
      </c>
      <c r="Z1116">
        <v>2</v>
      </c>
      <c r="AA1116">
        <v>2</v>
      </c>
    </row>
    <row r="1117" spans="1:27" ht="14.4" x14ac:dyDescent="0.3">
      <c r="A1117" s="1" t="s">
        <v>865</v>
      </c>
      <c r="B1117" s="2" t="s">
        <v>1407</v>
      </c>
      <c r="C1117" s="9">
        <v>40159</v>
      </c>
      <c r="D1117" s="10">
        <v>40159.011076388888</v>
      </c>
      <c r="E1117" s="10">
        <v>40159.024756944447</v>
      </c>
      <c r="F1117" s="4">
        <v>0.18656055699999999</v>
      </c>
      <c r="G1117" s="5">
        <v>0.25751655800000001</v>
      </c>
      <c r="H1117" s="5">
        <v>0.29575404700000002</v>
      </c>
      <c r="I1117" s="6">
        <v>0.26016883899999999</v>
      </c>
      <c r="J1117" s="7">
        <v>0</v>
      </c>
      <c r="K1117" s="7">
        <v>1</v>
      </c>
      <c r="L1117" s="8">
        <v>1</v>
      </c>
      <c r="M1117">
        <v>2</v>
      </c>
      <c r="N1117">
        <v>2</v>
      </c>
      <c r="O1117">
        <v>3</v>
      </c>
      <c r="P1117">
        <v>3</v>
      </c>
      <c r="Q1117">
        <v>3</v>
      </c>
      <c r="R1117">
        <v>3</v>
      </c>
      <c r="S1117">
        <v>3</v>
      </c>
      <c r="T1117">
        <v>3</v>
      </c>
      <c r="U1117">
        <v>2</v>
      </c>
      <c r="V1117">
        <v>3</v>
      </c>
      <c r="W1117">
        <v>2</v>
      </c>
      <c r="X1117">
        <v>2</v>
      </c>
      <c r="Y1117">
        <v>2</v>
      </c>
      <c r="Z1117">
        <v>2</v>
      </c>
      <c r="AA1117">
        <v>2</v>
      </c>
    </row>
    <row r="1118" spans="1:27" ht="14.4" x14ac:dyDescent="0.3">
      <c r="A1118" s="1" t="s">
        <v>248</v>
      </c>
      <c r="B1118" s="2" t="s">
        <v>1407</v>
      </c>
      <c r="C1118" s="9">
        <v>40150</v>
      </c>
      <c r="D1118" s="10">
        <v>40150.162812499999</v>
      </c>
      <c r="E1118" s="10">
        <v>40150.178449074076</v>
      </c>
      <c r="F1118" s="4">
        <v>0.60181339</v>
      </c>
      <c r="G1118" s="5">
        <v>0.23945919099999999</v>
      </c>
      <c r="H1118" s="5">
        <v>0.12684895199999999</v>
      </c>
      <c r="I1118" s="6">
        <v>3.1878466000000001E-2</v>
      </c>
      <c r="J1118" s="7">
        <v>0</v>
      </c>
      <c r="K1118" s="7">
        <v>8</v>
      </c>
      <c r="L1118" s="8">
        <v>1</v>
      </c>
      <c r="M1118">
        <v>2</v>
      </c>
      <c r="N1118">
        <v>2</v>
      </c>
      <c r="O1118">
        <v>2</v>
      </c>
      <c r="P1118">
        <v>2</v>
      </c>
      <c r="Q1118">
        <v>3</v>
      </c>
      <c r="R1118">
        <v>2</v>
      </c>
      <c r="S1118">
        <v>3</v>
      </c>
      <c r="T1118">
        <v>3</v>
      </c>
      <c r="U1118">
        <v>3</v>
      </c>
      <c r="V1118">
        <v>3</v>
      </c>
      <c r="W1118">
        <v>3</v>
      </c>
      <c r="X1118">
        <v>3</v>
      </c>
      <c r="Y1118">
        <v>3</v>
      </c>
      <c r="Z1118">
        <v>2</v>
      </c>
      <c r="AA1118">
        <v>3</v>
      </c>
    </row>
    <row r="1119" spans="1:27" ht="14.4" x14ac:dyDescent="0.3">
      <c r="A1119" s="1" t="s">
        <v>916</v>
      </c>
      <c r="B1119" s="2" t="s">
        <v>1407</v>
      </c>
      <c r="C1119" s="9">
        <v>40159</v>
      </c>
      <c r="D1119" s="10">
        <v>40159.92119212963</v>
      </c>
      <c r="E1119" s="10">
        <v>40159.932812500003</v>
      </c>
      <c r="F1119" s="4">
        <v>3.0885729999999998E-3</v>
      </c>
      <c r="G1119" s="5">
        <v>0.99259546899999995</v>
      </c>
      <c r="H1119" s="5">
        <v>2.1500000000000001E-5</v>
      </c>
      <c r="I1119" s="6">
        <v>4.2944539999999996E-3</v>
      </c>
      <c r="J1119" s="7">
        <v>0</v>
      </c>
      <c r="K1119" s="7">
        <v>8</v>
      </c>
      <c r="L1119" s="8">
        <v>1</v>
      </c>
      <c r="M1119">
        <v>3</v>
      </c>
      <c r="N1119">
        <v>2</v>
      </c>
      <c r="O1119">
        <v>2</v>
      </c>
      <c r="P1119">
        <v>2</v>
      </c>
      <c r="Q1119">
        <v>1</v>
      </c>
      <c r="R1119">
        <v>2</v>
      </c>
      <c r="S1119">
        <v>2</v>
      </c>
      <c r="T1119">
        <v>2</v>
      </c>
      <c r="U1119">
        <v>3</v>
      </c>
      <c r="V1119">
        <v>2</v>
      </c>
      <c r="W1119">
        <v>3</v>
      </c>
      <c r="X1119">
        <v>3</v>
      </c>
      <c r="Y1119">
        <v>3</v>
      </c>
      <c r="Z1119">
        <v>3</v>
      </c>
      <c r="AA1119">
        <v>3</v>
      </c>
    </row>
    <row r="1120" spans="1:27" ht="14.4" x14ac:dyDescent="0.3">
      <c r="A1120" s="1" t="s">
        <v>645</v>
      </c>
      <c r="B1120" s="2" t="s">
        <v>1407</v>
      </c>
      <c r="C1120" s="9">
        <v>40155</v>
      </c>
      <c r="D1120" s="10">
        <v>40155.029560185183</v>
      </c>
      <c r="E1120" s="10">
        <v>40155.052662037036</v>
      </c>
      <c r="F1120" s="4">
        <v>0.99853079099999997</v>
      </c>
      <c r="G1120" s="5">
        <v>2.7900000000000001E-5</v>
      </c>
      <c r="H1120" s="5">
        <v>1.441274E-3</v>
      </c>
      <c r="I1120" s="6">
        <v>2.4699999999999999E-8</v>
      </c>
      <c r="J1120" s="7">
        <v>0</v>
      </c>
      <c r="K1120" s="7">
        <v>16</v>
      </c>
      <c r="L1120" s="8">
        <v>1</v>
      </c>
      <c r="M1120">
        <v>2</v>
      </c>
      <c r="N1120">
        <v>2</v>
      </c>
      <c r="O1120">
        <v>3</v>
      </c>
      <c r="P1120">
        <v>2</v>
      </c>
      <c r="Q1120">
        <v>2</v>
      </c>
      <c r="R1120">
        <v>3</v>
      </c>
      <c r="S1120">
        <v>3</v>
      </c>
      <c r="T1120">
        <v>2</v>
      </c>
      <c r="U1120">
        <v>3</v>
      </c>
      <c r="V1120">
        <v>3</v>
      </c>
      <c r="W1120">
        <v>3</v>
      </c>
      <c r="X1120">
        <v>3</v>
      </c>
      <c r="Y1120">
        <v>3</v>
      </c>
      <c r="Z1120">
        <v>2</v>
      </c>
      <c r="AA1120">
        <v>2</v>
      </c>
    </row>
    <row r="1121" spans="1:27" ht="14.4" x14ac:dyDescent="0.3">
      <c r="A1121" s="1" t="s">
        <v>55</v>
      </c>
      <c r="B1121" s="2" t="s">
        <v>1407</v>
      </c>
      <c r="C1121" s="9">
        <v>40141</v>
      </c>
      <c r="D1121" s="10">
        <v>40141.327245370368</v>
      </c>
      <c r="E1121" s="10">
        <v>40141.343668981484</v>
      </c>
      <c r="F1121" s="4">
        <v>1.4899999999999999E-6</v>
      </c>
      <c r="G1121" s="5">
        <v>0.99995980399999995</v>
      </c>
      <c r="H1121" s="5">
        <v>8.8899999999999998E-11</v>
      </c>
      <c r="I1121" s="6">
        <v>3.8699999999999999E-5</v>
      </c>
      <c r="J1121" s="7">
        <v>0</v>
      </c>
      <c r="K1121" s="7">
        <v>7</v>
      </c>
      <c r="L1121" s="8">
        <v>1</v>
      </c>
      <c r="M1121">
        <v>2</v>
      </c>
      <c r="N1121">
        <v>2</v>
      </c>
      <c r="O1121">
        <v>3</v>
      </c>
      <c r="P1121">
        <v>2</v>
      </c>
      <c r="Q1121">
        <v>2</v>
      </c>
      <c r="R1121">
        <v>2</v>
      </c>
      <c r="S1121">
        <v>2</v>
      </c>
      <c r="T1121">
        <v>3</v>
      </c>
      <c r="U1121">
        <v>3</v>
      </c>
      <c r="V1121">
        <v>3</v>
      </c>
      <c r="W1121">
        <v>3</v>
      </c>
      <c r="X1121">
        <v>3</v>
      </c>
      <c r="Y1121">
        <v>3</v>
      </c>
      <c r="Z1121">
        <v>2</v>
      </c>
      <c r="AA1121">
        <v>2</v>
      </c>
    </row>
    <row r="1122" spans="1:27" ht="14.4" x14ac:dyDescent="0.3">
      <c r="A1122" s="1" t="s">
        <v>756</v>
      </c>
      <c r="B1122" s="2" t="s">
        <v>1407</v>
      </c>
      <c r="C1122" s="9">
        <v>40156</v>
      </c>
      <c r="D1122" s="10">
        <v>40156.221284722225</v>
      </c>
      <c r="E1122" s="10">
        <v>40156.226446759261</v>
      </c>
      <c r="F1122" s="4">
        <v>0.89538190100000004</v>
      </c>
      <c r="G1122" s="5">
        <v>2.59E-8</v>
      </c>
      <c r="H1122" s="5">
        <v>0.10461807100000001</v>
      </c>
      <c r="I1122" s="6">
        <v>1.9099999999999998E-9</v>
      </c>
      <c r="J1122" s="7">
        <v>0</v>
      </c>
      <c r="K1122" s="7">
        <v>5</v>
      </c>
      <c r="L1122" s="8">
        <v>1</v>
      </c>
      <c r="M1122">
        <v>3</v>
      </c>
      <c r="N1122">
        <v>3</v>
      </c>
      <c r="O1122">
        <v>3</v>
      </c>
      <c r="P1122">
        <v>3</v>
      </c>
      <c r="Q1122">
        <v>3</v>
      </c>
      <c r="R1122">
        <v>3</v>
      </c>
      <c r="S1122">
        <v>3</v>
      </c>
      <c r="T1122">
        <v>3</v>
      </c>
      <c r="U1122">
        <v>3</v>
      </c>
      <c r="V1122">
        <v>3</v>
      </c>
      <c r="W1122">
        <v>3</v>
      </c>
      <c r="X1122">
        <v>3</v>
      </c>
      <c r="Y1122">
        <v>3</v>
      </c>
      <c r="Z1122">
        <v>3</v>
      </c>
      <c r="AA1122">
        <v>3</v>
      </c>
    </row>
    <row r="1123" spans="1:27" ht="14.4" x14ac:dyDescent="0.3">
      <c r="A1123" s="1" t="s">
        <v>878</v>
      </c>
      <c r="B1123" s="2" t="s">
        <v>1407</v>
      </c>
      <c r="C1123" s="9">
        <v>40159</v>
      </c>
      <c r="D1123" s="10">
        <v>40159.163449074076</v>
      </c>
      <c r="E1123" s="10">
        <v>40159.186793981484</v>
      </c>
      <c r="F1123" s="4">
        <v>1.79E-10</v>
      </c>
      <c r="G1123" s="5">
        <v>1</v>
      </c>
      <c r="H1123" s="5">
        <v>6.2599999999999996E-20</v>
      </c>
      <c r="I1123" s="6">
        <v>2.1199999999999999E-10</v>
      </c>
      <c r="J1123" s="7">
        <v>0</v>
      </c>
      <c r="K1123" s="7">
        <v>35</v>
      </c>
      <c r="L1123" s="8">
        <v>1</v>
      </c>
      <c r="M1123">
        <v>2</v>
      </c>
      <c r="N1123">
        <v>3</v>
      </c>
      <c r="O1123">
        <v>2</v>
      </c>
      <c r="P1123">
        <v>2</v>
      </c>
      <c r="Q1123">
        <v>3</v>
      </c>
      <c r="R1123">
        <v>2</v>
      </c>
      <c r="S1123">
        <v>3</v>
      </c>
      <c r="T1123">
        <v>3</v>
      </c>
      <c r="U1123">
        <v>3</v>
      </c>
      <c r="V1123">
        <v>3</v>
      </c>
      <c r="W1123">
        <v>3</v>
      </c>
      <c r="X1123">
        <v>3</v>
      </c>
      <c r="Y1123">
        <v>3</v>
      </c>
      <c r="Z1123">
        <v>3</v>
      </c>
      <c r="AA1123">
        <v>3</v>
      </c>
    </row>
    <row r="1124" spans="1:27" ht="14.4" x14ac:dyDescent="0.3">
      <c r="A1124" s="1" t="s">
        <v>21</v>
      </c>
      <c r="B1124" s="2" t="s">
        <v>1407</v>
      </c>
      <c r="C1124" s="9">
        <v>40141</v>
      </c>
      <c r="D1124" s="10">
        <v>40141.199918981481</v>
      </c>
      <c r="E1124" s="10">
        <v>40141.208738425928</v>
      </c>
      <c r="F1124" s="4">
        <v>0.17042821999999999</v>
      </c>
      <c r="G1124" s="5">
        <v>0.289028383</v>
      </c>
      <c r="H1124" s="5">
        <v>0.26038457599999998</v>
      </c>
      <c r="I1124" s="6">
        <v>0.280158821</v>
      </c>
      <c r="J1124" s="7">
        <v>0</v>
      </c>
      <c r="K1124" s="7">
        <v>2</v>
      </c>
      <c r="L1124" s="8">
        <v>1</v>
      </c>
      <c r="M1124">
        <v>3</v>
      </c>
      <c r="N1124">
        <v>3</v>
      </c>
      <c r="O1124">
        <v>3</v>
      </c>
      <c r="P1124">
        <v>3</v>
      </c>
      <c r="Q1124">
        <v>3</v>
      </c>
      <c r="R1124">
        <v>2</v>
      </c>
      <c r="S1124">
        <v>3</v>
      </c>
      <c r="T1124">
        <v>3</v>
      </c>
      <c r="U1124">
        <v>3</v>
      </c>
      <c r="V1124">
        <v>2</v>
      </c>
      <c r="W1124">
        <v>3</v>
      </c>
      <c r="X1124">
        <v>3</v>
      </c>
      <c r="Y1124">
        <v>3</v>
      </c>
      <c r="Z1124">
        <v>3</v>
      </c>
      <c r="AA1124">
        <v>3</v>
      </c>
    </row>
    <row r="1125" spans="1:27" ht="14.4" x14ac:dyDescent="0.3">
      <c r="A1125" s="1" t="s">
        <v>836</v>
      </c>
      <c r="B1125" s="2" t="s">
        <v>1407</v>
      </c>
      <c r="C1125" s="9">
        <v>40157</v>
      </c>
      <c r="D1125" s="10">
        <v>40157.900879629633</v>
      </c>
      <c r="E1125" s="10">
        <v>40157.915659722225</v>
      </c>
      <c r="F1125" s="4">
        <v>0.485109862</v>
      </c>
      <c r="G1125" s="5">
        <v>0.29893038599999999</v>
      </c>
      <c r="H1125" s="5">
        <v>0.155616434</v>
      </c>
      <c r="I1125" s="6">
        <v>6.0343318E-2</v>
      </c>
      <c r="J1125" s="7">
        <v>0</v>
      </c>
      <c r="K1125" s="7">
        <v>3</v>
      </c>
      <c r="L1125" s="8">
        <v>1</v>
      </c>
      <c r="M1125">
        <v>2</v>
      </c>
      <c r="N1125">
        <v>2</v>
      </c>
      <c r="O1125">
        <v>3</v>
      </c>
      <c r="P1125">
        <v>2</v>
      </c>
      <c r="Q1125">
        <v>2</v>
      </c>
      <c r="R1125">
        <v>2</v>
      </c>
      <c r="S1125">
        <v>2</v>
      </c>
      <c r="T1125">
        <v>2</v>
      </c>
      <c r="U1125">
        <v>3</v>
      </c>
      <c r="V1125">
        <v>3</v>
      </c>
      <c r="W1125">
        <v>3</v>
      </c>
      <c r="X1125">
        <v>3</v>
      </c>
      <c r="Y1125">
        <v>2</v>
      </c>
      <c r="Z1125">
        <v>3</v>
      </c>
      <c r="AA1125">
        <v>3</v>
      </c>
    </row>
    <row r="1126" spans="1:27" ht="14.4" x14ac:dyDescent="0.3">
      <c r="A1126" s="1" t="s">
        <v>639</v>
      </c>
      <c r="B1126" s="2" t="s">
        <v>1407</v>
      </c>
      <c r="C1126" s="9">
        <v>40155</v>
      </c>
      <c r="D1126" s="10">
        <v>40155.06113425926</v>
      </c>
      <c r="E1126" s="10">
        <v>40155.075219907405</v>
      </c>
      <c r="F1126" s="4">
        <v>1.9100303999999999E-2</v>
      </c>
      <c r="G1126" s="5">
        <v>0.98089001200000003</v>
      </c>
      <c r="H1126" s="5">
        <v>3.0600000000000001E-7</v>
      </c>
      <c r="I1126" s="6">
        <v>9.38E-6</v>
      </c>
      <c r="J1126" s="7">
        <v>0</v>
      </c>
      <c r="K1126" s="7">
        <v>23</v>
      </c>
      <c r="L1126" s="8">
        <v>1</v>
      </c>
      <c r="M1126">
        <v>3</v>
      </c>
      <c r="N1126">
        <v>3</v>
      </c>
      <c r="O1126">
        <v>3</v>
      </c>
      <c r="P1126">
        <v>3</v>
      </c>
      <c r="Q1126">
        <v>3</v>
      </c>
      <c r="R1126">
        <v>3</v>
      </c>
      <c r="S1126">
        <v>3</v>
      </c>
      <c r="T1126">
        <v>3</v>
      </c>
      <c r="U1126">
        <v>3</v>
      </c>
      <c r="V1126">
        <v>3</v>
      </c>
      <c r="W1126">
        <v>3</v>
      </c>
      <c r="X1126">
        <v>3</v>
      </c>
      <c r="Y1126">
        <v>3</v>
      </c>
      <c r="Z1126">
        <v>3</v>
      </c>
      <c r="AA1126">
        <v>3</v>
      </c>
    </row>
    <row r="1127" spans="1:27" ht="14.4" x14ac:dyDescent="0.3">
      <c r="A1127" s="1" t="s">
        <v>901</v>
      </c>
      <c r="B1127" s="2" t="s">
        <v>1407</v>
      </c>
      <c r="C1127" s="9">
        <v>40159</v>
      </c>
      <c r="D1127" s="10">
        <v>40159.741388888891</v>
      </c>
      <c r="E1127" s="10">
        <v>40159.762013888889</v>
      </c>
      <c r="F1127" s="4">
        <v>0.485109862</v>
      </c>
      <c r="G1127" s="5">
        <v>0.29893038599999999</v>
      </c>
      <c r="H1127" s="5">
        <v>0.155616434</v>
      </c>
      <c r="I1127" s="6">
        <v>6.0343318E-2</v>
      </c>
      <c r="J1127" s="7">
        <v>0</v>
      </c>
      <c r="K1127" s="7">
        <v>3</v>
      </c>
      <c r="L1127" s="8">
        <v>1</v>
      </c>
      <c r="M1127">
        <v>3</v>
      </c>
      <c r="N1127">
        <v>3</v>
      </c>
      <c r="O1127">
        <v>3</v>
      </c>
      <c r="P1127">
        <v>3</v>
      </c>
      <c r="Q1127">
        <v>3</v>
      </c>
      <c r="R1127">
        <v>2</v>
      </c>
      <c r="S1127">
        <v>2</v>
      </c>
      <c r="T1127">
        <v>2</v>
      </c>
      <c r="U1127">
        <v>2</v>
      </c>
      <c r="V1127">
        <v>3</v>
      </c>
      <c r="W1127">
        <v>3</v>
      </c>
      <c r="X1127">
        <v>4</v>
      </c>
      <c r="Y1127">
        <v>2</v>
      </c>
      <c r="Z1127">
        <v>3</v>
      </c>
      <c r="AA1127">
        <v>3</v>
      </c>
    </row>
    <row r="1128" spans="1:27" ht="14.4" x14ac:dyDescent="0.3">
      <c r="A1128" s="1" t="s">
        <v>938</v>
      </c>
      <c r="B1128" s="2" t="s">
        <v>1407</v>
      </c>
      <c r="C1128" s="9">
        <v>40161</v>
      </c>
      <c r="D1128" s="10">
        <v>40161.142048611109</v>
      </c>
      <c r="E1128" s="10">
        <v>40161.160717592589</v>
      </c>
      <c r="F1128" s="4">
        <v>0.49421400199999999</v>
      </c>
      <c r="G1128" s="5">
        <v>0.25261588400000001</v>
      </c>
      <c r="H1128" s="5">
        <v>0.19096364399999999</v>
      </c>
      <c r="I1128" s="6">
        <v>6.220647E-2</v>
      </c>
      <c r="J1128" s="7">
        <v>0</v>
      </c>
      <c r="K1128" s="7">
        <v>1</v>
      </c>
      <c r="L1128" s="8">
        <v>1</v>
      </c>
      <c r="M1128">
        <v>4</v>
      </c>
      <c r="N1128">
        <v>3</v>
      </c>
      <c r="O1128">
        <v>3</v>
      </c>
      <c r="P1128">
        <v>4</v>
      </c>
      <c r="Q1128">
        <v>4</v>
      </c>
      <c r="R1128">
        <v>3</v>
      </c>
      <c r="S1128">
        <v>3</v>
      </c>
      <c r="T1128">
        <v>3</v>
      </c>
      <c r="U1128">
        <v>4</v>
      </c>
      <c r="V1128">
        <v>4</v>
      </c>
      <c r="W1128">
        <v>3</v>
      </c>
      <c r="X1128">
        <v>2</v>
      </c>
      <c r="Y1128">
        <v>4</v>
      </c>
      <c r="Z1128">
        <v>3</v>
      </c>
      <c r="AA1128">
        <v>3</v>
      </c>
    </row>
    <row r="1129" spans="1:27" ht="14.4" x14ac:dyDescent="0.3">
      <c r="A1129" s="1" t="s">
        <v>527</v>
      </c>
      <c r="B1129" s="2" t="s">
        <v>1407</v>
      </c>
      <c r="C1129" s="9">
        <v>40153</v>
      </c>
      <c r="D1129" s="10">
        <v>40153.382662037038</v>
      </c>
      <c r="E1129" s="10">
        <v>40153.394224537034</v>
      </c>
      <c r="F1129" s="4">
        <v>0.56356190900000003</v>
      </c>
      <c r="G1129" s="5">
        <v>0.258178927</v>
      </c>
      <c r="H1129" s="5">
        <v>0.13811588499999999</v>
      </c>
      <c r="I1129" s="6">
        <v>4.0143280000000003E-2</v>
      </c>
      <c r="J1129" s="7">
        <v>0</v>
      </c>
      <c r="K1129" s="7">
        <v>4</v>
      </c>
      <c r="L1129" s="8">
        <v>1</v>
      </c>
      <c r="M1129">
        <v>3</v>
      </c>
      <c r="N1129">
        <v>3</v>
      </c>
      <c r="O1129">
        <v>3</v>
      </c>
      <c r="P1129">
        <v>3</v>
      </c>
      <c r="Q1129">
        <v>3</v>
      </c>
      <c r="R1129">
        <v>3</v>
      </c>
      <c r="S1129">
        <v>3</v>
      </c>
      <c r="T1129">
        <v>3</v>
      </c>
      <c r="U1129">
        <v>3</v>
      </c>
      <c r="V1129">
        <v>3</v>
      </c>
      <c r="W1129">
        <v>3</v>
      </c>
      <c r="X1129">
        <v>3</v>
      </c>
      <c r="Y1129">
        <v>3</v>
      </c>
      <c r="Z1129">
        <v>3</v>
      </c>
      <c r="AA1129">
        <v>3</v>
      </c>
    </row>
    <row r="1130" spans="1:27" ht="14.4" x14ac:dyDescent="0.3">
      <c r="A1130" s="1" t="s">
        <v>1211</v>
      </c>
      <c r="B1130" s="2" t="s">
        <v>1407</v>
      </c>
      <c r="C1130" s="9">
        <v>40165</v>
      </c>
      <c r="D1130" s="10">
        <v>40165.375868055555</v>
      </c>
      <c r="E1130" s="10">
        <v>40165.3908912037</v>
      </c>
      <c r="F1130" s="4">
        <v>0.68758802100000005</v>
      </c>
      <c r="G1130" s="5">
        <v>0.189912106</v>
      </c>
      <c r="H1130" s="5">
        <v>0.104420192</v>
      </c>
      <c r="I1130" s="6">
        <v>1.8079680000000001E-2</v>
      </c>
      <c r="J1130" s="7">
        <v>0</v>
      </c>
      <c r="K1130" s="7">
        <v>7</v>
      </c>
      <c r="L1130" s="8">
        <v>1</v>
      </c>
      <c r="M1130">
        <v>2</v>
      </c>
      <c r="N1130">
        <v>2</v>
      </c>
      <c r="O1130">
        <v>3</v>
      </c>
      <c r="P1130">
        <v>2</v>
      </c>
      <c r="Q1130">
        <v>2</v>
      </c>
      <c r="R1130">
        <v>2</v>
      </c>
      <c r="S1130">
        <v>3</v>
      </c>
      <c r="T1130">
        <v>2</v>
      </c>
      <c r="U1130">
        <v>3</v>
      </c>
      <c r="V1130">
        <v>3</v>
      </c>
      <c r="W1130">
        <v>3</v>
      </c>
      <c r="X1130">
        <v>4</v>
      </c>
      <c r="Y1130">
        <v>4</v>
      </c>
      <c r="Z1130">
        <v>3</v>
      </c>
      <c r="AA1130">
        <v>3</v>
      </c>
    </row>
    <row r="1131" spans="1:27" ht="14.4" x14ac:dyDescent="0.3">
      <c r="A1131" s="1" t="s">
        <v>796</v>
      </c>
      <c r="B1131" s="2" t="s">
        <v>1407</v>
      </c>
      <c r="C1131" s="9">
        <v>40156</v>
      </c>
      <c r="D1131" s="10">
        <v>40156.710509259261</v>
      </c>
      <c r="E1131" s="10">
        <v>40156.722939814812</v>
      </c>
      <c r="F1131" s="4">
        <v>0.734183947</v>
      </c>
      <c r="G1131" s="5">
        <v>1.531042E-3</v>
      </c>
      <c r="H1131" s="5">
        <v>0.26393581300000002</v>
      </c>
      <c r="I1131" s="6">
        <v>3.4919699999999998E-4</v>
      </c>
      <c r="J1131" s="7">
        <v>0</v>
      </c>
      <c r="K1131" s="7">
        <v>2</v>
      </c>
      <c r="L1131" s="8">
        <v>1</v>
      </c>
      <c r="M1131">
        <v>3</v>
      </c>
      <c r="N1131">
        <v>3</v>
      </c>
      <c r="O1131">
        <v>3</v>
      </c>
      <c r="P1131">
        <v>3</v>
      </c>
      <c r="Q1131">
        <v>3</v>
      </c>
      <c r="R1131">
        <v>3</v>
      </c>
      <c r="S1131">
        <v>3</v>
      </c>
      <c r="T1131">
        <v>2</v>
      </c>
      <c r="U1131">
        <v>5</v>
      </c>
      <c r="V1131">
        <v>3</v>
      </c>
      <c r="W1131">
        <v>3</v>
      </c>
      <c r="X1131">
        <v>3</v>
      </c>
      <c r="Y1131">
        <v>4</v>
      </c>
      <c r="Z1131">
        <v>2</v>
      </c>
      <c r="AA1131">
        <v>3</v>
      </c>
    </row>
    <row r="1132" spans="1:27" ht="14.4" x14ac:dyDescent="0.3">
      <c r="A1132" s="1" t="s">
        <v>918</v>
      </c>
      <c r="B1132" s="2" t="s">
        <v>1407</v>
      </c>
      <c r="C1132" s="9">
        <v>40159</v>
      </c>
      <c r="D1132" s="10">
        <v>40159.992175925923</v>
      </c>
      <c r="E1132" s="10">
        <v>40160.005914351852</v>
      </c>
      <c r="F1132" s="4">
        <v>0.57140166999999997</v>
      </c>
      <c r="G1132" s="5">
        <v>0.26746284799999998</v>
      </c>
      <c r="H1132" s="5">
        <v>0.124743252</v>
      </c>
      <c r="I1132" s="6">
        <v>3.6392229999999998E-2</v>
      </c>
      <c r="J1132" s="7">
        <v>0</v>
      </c>
      <c r="K1132" s="7">
        <v>12</v>
      </c>
      <c r="L1132" s="8">
        <v>1</v>
      </c>
      <c r="M1132">
        <v>3</v>
      </c>
      <c r="N1132">
        <v>2</v>
      </c>
      <c r="O1132">
        <v>2</v>
      </c>
      <c r="P1132">
        <v>2</v>
      </c>
      <c r="Q1132">
        <v>2</v>
      </c>
      <c r="R1132">
        <v>2</v>
      </c>
      <c r="S1132">
        <v>2</v>
      </c>
      <c r="T1132">
        <v>2</v>
      </c>
      <c r="U1132">
        <v>2</v>
      </c>
      <c r="V1132">
        <v>2</v>
      </c>
      <c r="W1132">
        <v>3</v>
      </c>
      <c r="X1132">
        <v>3</v>
      </c>
      <c r="Y1132">
        <v>4</v>
      </c>
      <c r="Z1132">
        <v>3</v>
      </c>
      <c r="AA1132">
        <v>3</v>
      </c>
    </row>
    <row r="1133" spans="1:27" ht="14.4" x14ac:dyDescent="0.3">
      <c r="A1133" s="1" t="s">
        <v>1077</v>
      </c>
      <c r="B1133" s="2" t="s">
        <v>1407</v>
      </c>
      <c r="C1133" s="9">
        <v>40163</v>
      </c>
      <c r="D1133" s="10">
        <v>40163.273553240739</v>
      </c>
      <c r="E1133" s="10">
        <v>40163.287615740737</v>
      </c>
      <c r="F1133" s="4">
        <v>0.67074065199999999</v>
      </c>
      <c r="G1133" s="5">
        <v>0.14741311100000001</v>
      </c>
      <c r="H1133" s="5">
        <v>0.15964725099999999</v>
      </c>
      <c r="I1133" s="6">
        <v>2.2198986E-2</v>
      </c>
      <c r="J1133" s="7">
        <v>0</v>
      </c>
      <c r="K1133" s="7">
        <v>14</v>
      </c>
      <c r="L1133" s="8">
        <v>1</v>
      </c>
      <c r="M1133">
        <v>2</v>
      </c>
      <c r="N1133">
        <v>3</v>
      </c>
      <c r="O1133">
        <v>3</v>
      </c>
      <c r="P1133">
        <v>3</v>
      </c>
      <c r="Q1133">
        <v>3</v>
      </c>
      <c r="R1133">
        <v>1</v>
      </c>
      <c r="S1133">
        <v>2</v>
      </c>
      <c r="T1133">
        <v>3</v>
      </c>
      <c r="U1133">
        <v>3</v>
      </c>
      <c r="V1133">
        <v>3</v>
      </c>
      <c r="W1133">
        <v>3</v>
      </c>
      <c r="X1133">
        <v>3</v>
      </c>
      <c r="Y1133">
        <v>3</v>
      </c>
      <c r="Z1133">
        <v>3</v>
      </c>
      <c r="AA1133">
        <v>3</v>
      </c>
    </row>
    <row r="1134" spans="1:27" ht="14.4" x14ac:dyDescent="0.3">
      <c r="A1134" s="1" t="s">
        <v>1082</v>
      </c>
      <c r="B1134" s="2" t="s">
        <v>1407</v>
      </c>
      <c r="C1134" s="9">
        <v>40163</v>
      </c>
      <c r="D1134" s="10">
        <v>40163.336365740739</v>
      </c>
      <c r="E1134" s="10">
        <v>40163.349537037036</v>
      </c>
      <c r="F1134" s="4">
        <v>0.81187993199999997</v>
      </c>
      <c r="G1134" s="5">
        <v>1.525979E-3</v>
      </c>
      <c r="H1134" s="5">
        <v>0.18637377699999999</v>
      </c>
      <c r="I1134" s="6">
        <v>2.20313E-4</v>
      </c>
      <c r="J1134" s="7">
        <v>0</v>
      </c>
      <c r="K1134" s="7">
        <v>6</v>
      </c>
      <c r="L1134" s="8">
        <v>1</v>
      </c>
      <c r="M1134">
        <v>3</v>
      </c>
      <c r="N1134">
        <v>3</v>
      </c>
      <c r="O1134">
        <v>2</v>
      </c>
      <c r="P1134">
        <v>3</v>
      </c>
      <c r="Q1134">
        <v>3</v>
      </c>
      <c r="R1134">
        <v>4</v>
      </c>
      <c r="S1134">
        <v>4</v>
      </c>
      <c r="T1134">
        <v>2</v>
      </c>
      <c r="U1134">
        <v>3</v>
      </c>
      <c r="V1134">
        <v>3</v>
      </c>
      <c r="W1134">
        <v>3</v>
      </c>
      <c r="X1134">
        <v>3</v>
      </c>
      <c r="Y1134">
        <v>3</v>
      </c>
      <c r="Z1134">
        <v>2</v>
      </c>
      <c r="AA1134">
        <v>3</v>
      </c>
    </row>
    <row r="1135" spans="1:27" ht="14.4" x14ac:dyDescent="0.3">
      <c r="A1135" s="1" t="s">
        <v>247</v>
      </c>
      <c r="B1135" s="2" t="s">
        <v>1407</v>
      </c>
      <c r="C1135" s="9">
        <v>40150</v>
      </c>
      <c r="D1135" s="10">
        <v>40150.05369212963</v>
      </c>
      <c r="E1135" s="10">
        <v>40150.090532407405</v>
      </c>
      <c r="F1135" s="4">
        <v>0.94815684700000002</v>
      </c>
      <c r="G1135" s="5">
        <v>7.6499999999999996E-6</v>
      </c>
      <c r="H1135" s="5">
        <v>5.1835239999999998E-2</v>
      </c>
      <c r="I1135" s="6">
        <v>2.6E-7</v>
      </c>
      <c r="J1135" s="7">
        <v>0</v>
      </c>
      <c r="K1135" s="7">
        <v>20</v>
      </c>
      <c r="L1135" s="8">
        <v>1</v>
      </c>
      <c r="M1135">
        <v>3</v>
      </c>
      <c r="N1135">
        <v>2</v>
      </c>
      <c r="O1135">
        <v>2</v>
      </c>
      <c r="P1135">
        <v>2</v>
      </c>
      <c r="Q1135">
        <v>3</v>
      </c>
      <c r="R1135">
        <v>3</v>
      </c>
      <c r="S1135">
        <v>3</v>
      </c>
      <c r="T1135">
        <v>3</v>
      </c>
      <c r="U1135">
        <v>3</v>
      </c>
      <c r="V1135">
        <v>3</v>
      </c>
      <c r="W1135">
        <v>3</v>
      </c>
      <c r="X1135">
        <v>3</v>
      </c>
      <c r="Y1135">
        <v>4</v>
      </c>
      <c r="Z1135">
        <v>3</v>
      </c>
      <c r="AA1135">
        <v>3</v>
      </c>
    </row>
    <row r="1136" spans="1:27" ht="14.4" x14ac:dyDescent="0.3">
      <c r="A1136" s="1" t="s">
        <v>882</v>
      </c>
      <c r="B1136" s="2" t="s">
        <v>1407</v>
      </c>
      <c r="C1136" s="9">
        <v>40159</v>
      </c>
      <c r="D1136" s="10">
        <v>40159.191377314812</v>
      </c>
      <c r="E1136" s="10">
        <v>40159.198993055557</v>
      </c>
      <c r="F1136" s="4">
        <v>0.49421400199999999</v>
      </c>
      <c r="G1136" s="5">
        <v>0.25261588400000001</v>
      </c>
      <c r="H1136" s="5">
        <v>0.19096364399999999</v>
      </c>
      <c r="I1136" s="6">
        <v>6.220647E-2</v>
      </c>
      <c r="J1136" s="7">
        <v>0</v>
      </c>
      <c r="K1136" s="7">
        <v>1</v>
      </c>
      <c r="L1136" s="8">
        <v>1</v>
      </c>
      <c r="M1136">
        <v>3</v>
      </c>
      <c r="N1136">
        <v>3</v>
      </c>
      <c r="O1136">
        <v>3</v>
      </c>
      <c r="P1136">
        <v>4</v>
      </c>
      <c r="Q1136">
        <v>3</v>
      </c>
      <c r="R1136">
        <v>2</v>
      </c>
      <c r="S1136">
        <v>3</v>
      </c>
      <c r="T1136">
        <v>4</v>
      </c>
      <c r="U1136">
        <v>2</v>
      </c>
      <c r="V1136">
        <v>3</v>
      </c>
      <c r="W1136">
        <v>3</v>
      </c>
      <c r="X1136">
        <v>3</v>
      </c>
      <c r="Y1136">
        <v>3</v>
      </c>
      <c r="Z1136">
        <v>3</v>
      </c>
      <c r="AA1136">
        <v>3</v>
      </c>
    </row>
    <row r="1137" spans="1:27" ht="14.4" x14ac:dyDescent="0.3">
      <c r="A1137" s="1" t="s">
        <v>510</v>
      </c>
      <c r="B1137" s="2" t="s">
        <v>1407</v>
      </c>
      <c r="C1137" s="9">
        <v>40153</v>
      </c>
      <c r="D1137" s="10">
        <v>40153.193333333336</v>
      </c>
      <c r="E1137" s="10">
        <v>40153.208912037036</v>
      </c>
      <c r="F1137" s="4">
        <v>0.19845109699999999</v>
      </c>
      <c r="G1137" s="5">
        <v>0.26634542500000002</v>
      </c>
      <c r="H1137" s="5">
        <v>0.28923448099999999</v>
      </c>
      <c r="I1137" s="6">
        <v>0.24596899699999999</v>
      </c>
      <c r="J1137" s="7">
        <v>0</v>
      </c>
      <c r="K1137" s="7">
        <v>10</v>
      </c>
      <c r="L1137" s="8">
        <v>1</v>
      </c>
      <c r="M1137">
        <v>2</v>
      </c>
      <c r="N1137">
        <v>2</v>
      </c>
      <c r="O1137">
        <v>2</v>
      </c>
      <c r="P1137">
        <v>2</v>
      </c>
      <c r="Q1137">
        <v>2</v>
      </c>
      <c r="R1137">
        <v>2</v>
      </c>
      <c r="S1137">
        <v>2</v>
      </c>
      <c r="T1137">
        <v>2</v>
      </c>
      <c r="U1137">
        <v>3</v>
      </c>
      <c r="V1137">
        <v>4</v>
      </c>
      <c r="W1137">
        <v>3</v>
      </c>
      <c r="X1137">
        <v>3</v>
      </c>
      <c r="Y1137">
        <v>3</v>
      </c>
      <c r="Z1137">
        <v>2</v>
      </c>
      <c r="AA1137">
        <v>3</v>
      </c>
    </row>
    <row r="1138" spans="1:27" ht="14.4" x14ac:dyDescent="0.3">
      <c r="A1138" s="1" t="s">
        <v>447</v>
      </c>
      <c r="B1138" s="2" t="s">
        <v>1407</v>
      </c>
      <c r="C1138" s="9">
        <v>40152</v>
      </c>
      <c r="D1138" s="10">
        <v>40152.764965277776</v>
      </c>
      <c r="E1138" s="10">
        <v>40152.882256944446</v>
      </c>
      <c r="F1138" s="4">
        <v>0.383462103</v>
      </c>
      <c r="G1138" s="5">
        <v>0.30720989399999998</v>
      </c>
      <c r="H1138" s="5">
        <v>0.203924771</v>
      </c>
      <c r="I1138" s="6">
        <v>0.105403232</v>
      </c>
      <c r="J1138" s="7">
        <v>0</v>
      </c>
      <c r="K1138" s="7">
        <v>3</v>
      </c>
      <c r="L1138" s="8">
        <v>1</v>
      </c>
      <c r="M1138">
        <v>2</v>
      </c>
      <c r="N1138">
        <v>2</v>
      </c>
      <c r="O1138">
        <v>2</v>
      </c>
      <c r="P1138">
        <v>2</v>
      </c>
      <c r="Q1138">
        <v>2</v>
      </c>
      <c r="R1138">
        <v>2</v>
      </c>
      <c r="S1138">
        <v>3</v>
      </c>
      <c r="T1138">
        <v>2</v>
      </c>
      <c r="U1138">
        <v>2</v>
      </c>
      <c r="V1138">
        <v>4</v>
      </c>
      <c r="W1138">
        <v>3</v>
      </c>
      <c r="X1138">
        <v>3</v>
      </c>
      <c r="Y1138">
        <v>4</v>
      </c>
      <c r="Z1138">
        <v>2</v>
      </c>
      <c r="AA1138">
        <v>2</v>
      </c>
    </row>
    <row r="1139" spans="1:27" ht="14.4" x14ac:dyDescent="0.3">
      <c r="A1139" s="1" t="s">
        <v>46</v>
      </c>
      <c r="B1139" s="2" t="s">
        <v>1407</v>
      </c>
      <c r="C1139" s="9">
        <v>40141</v>
      </c>
      <c r="D1139" s="10">
        <v>40141.260370370372</v>
      </c>
      <c r="E1139" s="10">
        <v>40141.29965277778</v>
      </c>
      <c r="F1139" s="4">
        <v>0.89538190100000004</v>
      </c>
      <c r="G1139" s="5">
        <v>2.59E-8</v>
      </c>
      <c r="H1139" s="5">
        <v>0.10461807100000001</v>
      </c>
      <c r="I1139" s="6">
        <v>1.9099999999999998E-9</v>
      </c>
      <c r="J1139" s="7">
        <v>0</v>
      </c>
      <c r="K1139" s="7">
        <v>5</v>
      </c>
      <c r="L1139" s="8">
        <v>1</v>
      </c>
      <c r="M1139">
        <v>2</v>
      </c>
      <c r="N1139">
        <v>1</v>
      </c>
      <c r="O1139">
        <v>3</v>
      </c>
      <c r="P1139">
        <v>2</v>
      </c>
      <c r="Q1139">
        <v>1</v>
      </c>
      <c r="R1139">
        <v>2</v>
      </c>
      <c r="S1139">
        <v>1</v>
      </c>
      <c r="T1139">
        <v>2</v>
      </c>
      <c r="U1139">
        <v>2</v>
      </c>
      <c r="V1139">
        <v>2</v>
      </c>
      <c r="W1139">
        <v>3</v>
      </c>
      <c r="X1139">
        <v>3</v>
      </c>
      <c r="Y1139">
        <v>2</v>
      </c>
      <c r="Z1139">
        <v>2</v>
      </c>
      <c r="AA1139">
        <v>2</v>
      </c>
    </row>
    <row r="1140" spans="1:27" ht="14.4" x14ac:dyDescent="0.3">
      <c r="A1140" s="1" t="s">
        <v>1067</v>
      </c>
      <c r="B1140" s="2" t="s">
        <v>1407</v>
      </c>
      <c r="C1140" s="9">
        <v>40163</v>
      </c>
      <c r="D1140" s="10">
        <v>40163.179143518515</v>
      </c>
      <c r="E1140" s="10">
        <v>40163.18959490741</v>
      </c>
      <c r="F1140" s="4">
        <v>0.49421400199999999</v>
      </c>
      <c r="G1140" s="5">
        <v>0.25261588400000001</v>
      </c>
      <c r="H1140" s="5">
        <v>0.19096364399999999</v>
      </c>
      <c r="I1140" s="6">
        <v>6.220647E-2</v>
      </c>
      <c r="J1140" s="7">
        <v>0</v>
      </c>
      <c r="K1140" s="7">
        <v>1</v>
      </c>
      <c r="L1140" s="8">
        <v>1</v>
      </c>
      <c r="M1140">
        <v>3</v>
      </c>
      <c r="N1140">
        <v>3</v>
      </c>
      <c r="O1140">
        <v>3</v>
      </c>
      <c r="P1140">
        <v>4</v>
      </c>
      <c r="Q1140">
        <v>3</v>
      </c>
      <c r="R1140">
        <v>3</v>
      </c>
      <c r="S1140">
        <v>3</v>
      </c>
      <c r="T1140">
        <v>4</v>
      </c>
      <c r="U1140">
        <v>4</v>
      </c>
      <c r="V1140">
        <v>3</v>
      </c>
      <c r="W1140">
        <v>3</v>
      </c>
      <c r="X1140">
        <v>3</v>
      </c>
      <c r="Y1140">
        <v>3</v>
      </c>
      <c r="Z1140">
        <v>4</v>
      </c>
      <c r="AA1140">
        <v>3</v>
      </c>
    </row>
    <row r="1141" spans="1:27" ht="14.4" x14ac:dyDescent="0.3">
      <c r="A1141" s="1" t="s">
        <v>13</v>
      </c>
      <c r="B1141" s="2" t="s">
        <v>1407</v>
      </c>
      <c r="C1141" s="9">
        <v>40141</v>
      </c>
      <c r="D1141" s="10">
        <v>40141.1799537037</v>
      </c>
      <c r="E1141" s="10">
        <v>40141.221064814818</v>
      </c>
      <c r="F1141" s="4">
        <v>0.83082956500000005</v>
      </c>
      <c r="G1141" s="5">
        <v>3.9199999999999997E-9</v>
      </c>
      <c r="H1141" s="5">
        <v>0.16917043100000001</v>
      </c>
      <c r="I1141" s="6">
        <v>5.09E-10</v>
      </c>
      <c r="J1141" s="7">
        <v>0</v>
      </c>
      <c r="K1141" s="7">
        <v>16</v>
      </c>
      <c r="L1141" s="8">
        <v>1</v>
      </c>
      <c r="M1141">
        <v>2</v>
      </c>
      <c r="N1141">
        <v>3</v>
      </c>
      <c r="O1141">
        <v>2</v>
      </c>
      <c r="P1141">
        <v>2</v>
      </c>
      <c r="Q1141">
        <v>3</v>
      </c>
      <c r="R1141">
        <v>2</v>
      </c>
      <c r="S1141">
        <v>1</v>
      </c>
      <c r="T1141">
        <v>2</v>
      </c>
      <c r="U1141">
        <v>5</v>
      </c>
      <c r="V1141">
        <v>2</v>
      </c>
      <c r="W1141">
        <v>3</v>
      </c>
      <c r="X1141">
        <v>3</v>
      </c>
      <c r="Y1141">
        <v>1</v>
      </c>
      <c r="Z1141">
        <v>2</v>
      </c>
      <c r="AA1141">
        <v>2</v>
      </c>
    </row>
    <row r="1142" spans="1:27" ht="14.4" x14ac:dyDescent="0.3">
      <c r="A1142" s="1" t="s">
        <v>571</v>
      </c>
      <c r="B1142" s="2" t="s">
        <v>1407</v>
      </c>
      <c r="C1142" s="9">
        <v>40154</v>
      </c>
      <c r="D1142" s="10">
        <v>40154.120497685188</v>
      </c>
      <c r="E1142" s="10">
        <v>40154.136724537035</v>
      </c>
      <c r="F1142" s="4">
        <v>3.27E-6</v>
      </c>
      <c r="G1142" s="5">
        <v>0.99999671099999998</v>
      </c>
      <c r="H1142" s="5">
        <v>1.0199999999999999E-13</v>
      </c>
      <c r="I1142" s="6">
        <v>1.9399999999999998E-8</v>
      </c>
      <c r="J1142" s="7">
        <v>0</v>
      </c>
      <c r="K1142" s="7">
        <v>11</v>
      </c>
      <c r="L1142" s="8">
        <v>1</v>
      </c>
      <c r="M1142">
        <v>2</v>
      </c>
      <c r="N1142">
        <v>2</v>
      </c>
      <c r="O1142">
        <v>3</v>
      </c>
      <c r="P1142">
        <v>2</v>
      </c>
      <c r="Q1142">
        <v>2</v>
      </c>
      <c r="R1142">
        <v>2</v>
      </c>
      <c r="S1142">
        <v>3</v>
      </c>
      <c r="T1142">
        <v>3</v>
      </c>
      <c r="U1142">
        <v>4</v>
      </c>
      <c r="V1142">
        <v>3</v>
      </c>
      <c r="W1142">
        <v>3</v>
      </c>
      <c r="X1142">
        <v>3</v>
      </c>
      <c r="Y1142">
        <v>3</v>
      </c>
      <c r="Z1142">
        <v>3</v>
      </c>
      <c r="AA1142">
        <v>3</v>
      </c>
    </row>
    <row r="1143" spans="1:27" ht="14.4" x14ac:dyDescent="0.3">
      <c r="A1143" s="1" t="s">
        <v>288</v>
      </c>
      <c r="B1143" s="2" t="s">
        <v>1407</v>
      </c>
      <c r="C1143" s="9">
        <v>40150</v>
      </c>
      <c r="D1143" s="10">
        <v>40150.315717592595</v>
      </c>
      <c r="E1143" s="10">
        <v>40150.333611111113</v>
      </c>
      <c r="F1143" s="4">
        <v>2.1960870000000002E-3</v>
      </c>
      <c r="G1143" s="5">
        <v>0.99622576500000004</v>
      </c>
      <c r="H1143" s="5">
        <v>5.49E-6</v>
      </c>
      <c r="I1143" s="6">
        <v>1.5726609999999999E-3</v>
      </c>
      <c r="J1143" s="7">
        <v>0</v>
      </c>
      <c r="K1143" s="7">
        <v>4</v>
      </c>
      <c r="L1143" s="8">
        <v>1</v>
      </c>
      <c r="M1143">
        <v>2</v>
      </c>
      <c r="N1143">
        <v>2</v>
      </c>
      <c r="O1143">
        <v>3</v>
      </c>
      <c r="P1143">
        <v>2</v>
      </c>
      <c r="Q1143">
        <v>2</v>
      </c>
      <c r="R1143">
        <v>2</v>
      </c>
      <c r="S1143">
        <v>2</v>
      </c>
      <c r="T1143">
        <v>2</v>
      </c>
      <c r="U1143">
        <v>5</v>
      </c>
      <c r="V1143">
        <v>4</v>
      </c>
      <c r="W1143">
        <v>3</v>
      </c>
      <c r="X1143">
        <v>3</v>
      </c>
      <c r="Y1143">
        <v>3</v>
      </c>
      <c r="Z1143">
        <v>3</v>
      </c>
      <c r="AA1143">
        <v>2</v>
      </c>
    </row>
    <row r="1144" spans="1:27" ht="14.4" x14ac:dyDescent="0.3">
      <c r="A1144" s="1" t="s">
        <v>891</v>
      </c>
      <c r="B1144" s="2" t="s">
        <v>1407</v>
      </c>
      <c r="C1144" s="9">
        <v>40159</v>
      </c>
      <c r="D1144" s="10">
        <v>40159.759432870371</v>
      </c>
      <c r="E1144" s="10">
        <v>40159.76939814815</v>
      </c>
      <c r="F1144" s="4">
        <v>6.4400000000000002E-6</v>
      </c>
      <c r="G1144" s="5">
        <v>0.999993562</v>
      </c>
      <c r="H1144" s="5">
        <v>3.3099999999999999E-14</v>
      </c>
      <c r="I1144" s="6">
        <v>3.0399999999999998E-9</v>
      </c>
      <c r="J1144" s="7">
        <v>0</v>
      </c>
      <c r="K1144" s="7">
        <v>28</v>
      </c>
      <c r="L1144" s="8">
        <v>1</v>
      </c>
      <c r="M1144">
        <v>3</v>
      </c>
      <c r="N1144">
        <v>2</v>
      </c>
      <c r="O1144">
        <v>4</v>
      </c>
      <c r="P1144">
        <v>2</v>
      </c>
      <c r="Q1144">
        <v>2</v>
      </c>
      <c r="R1144">
        <v>1</v>
      </c>
      <c r="S1144">
        <v>2</v>
      </c>
      <c r="T1144">
        <v>2</v>
      </c>
      <c r="U1144">
        <v>4</v>
      </c>
      <c r="V1144">
        <v>3</v>
      </c>
      <c r="W1144">
        <v>3</v>
      </c>
      <c r="X1144">
        <v>3</v>
      </c>
      <c r="Y1144">
        <v>1</v>
      </c>
      <c r="Z1144">
        <v>2</v>
      </c>
      <c r="AA1144">
        <v>3</v>
      </c>
    </row>
    <row r="1145" spans="1:27" ht="14.4" x14ac:dyDescent="0.3">
      <c r="A1145" s="1" t="s">
        <v>106</v>
      </c>
      <c r="B1145" s="2" t="s">
        <v>1407</v>
      </c>
      <c r="C1145" s="9">
        <v>40141</v>
      </c>
      <c r="D1145" s="10">
        <v>40141.84511574074</v>
      </c>
      <c r="E1145" s="10">
        <v>40141.857800925929</v>
      </c>
      <c r="F1145" s="4">
        <v>0.647070751</v>
      </c>
      <c r="G1145" s="5">
        <v>3.8402199999999998E-4</v>
      </c>
      <c r="H1145" s="5">
        <v>0.35241146400000001</v>
      </c>
      <c r="I1145" s="6">
        <v>1.3376300000000001E-4</v>
      </c>
      <c r="J1145" s="7">
        <v>0</v>
      </c>
      <c r="K1145" s="7">
        <v>7</v>
      </c>
      <c r="L1145" s="8">
        <v>1</v>
      </c>
      <c r="M1145">
        <v>3</v>
      </c>
      <c r="N1145">
        <v>3</v>
      </c>
      <c r="O1145">
        <v>3</v>
      </c>
      <c r="P1145">
        <v>2</v>
      </c>
      <c r="Q1145">
        <v>2</v>
      </c>
      <c r="R1145">
        <v>3</v>
      </c>
      <c r="S1145">
        <v>4</v>
      </c>
      <c r="T1145">
        <v>3</v>
      </c>
      <c r="U1145">
        <v>3</v>
      </c>
      <c r="V1145">
        <v>4</v>
      </c>
      <c r="W1145">
        <v>3</v>
      </c>
      <c r="X1145">
        <v>2</v>
      </c>
      <c r="Y1145">
        <v>4</v>
      </c>
      <c r="Z1145">
        <v>3</v>
      </c>
      <c r="AA1145">
        <v>3</v>
      </c>
    </row>
    <row r="1146" spans="1:27" ht="14.4" x14ac:dyDescent="0.3">
      <c r="A1146" s="1" t="s">
        <v>1039</v>
      </c>
      <c r="B1146" s="2" t="s">
        <v>1407</v>
      </c>
      <c r="C1146" s="9">
        <v>40162</v>
      </c>
      <c r="D1146" s="10">
        <v>40162.367094907408</v>
      </c>
      <c r="E1146" s="10">
        <v>40162.377696759257</v>
      </c>
      <c r="F1146" s="4">
        <v>0.84854765099999996</v>
      </c>
      <c r="G1146" s="5">
        <v>0.15031578900000001</v>
      </c>
      <c r="H1146" s="5">
        <v>1.02472E-3</v>
      </c>
      <c r="I1146" s="6">
        <v>1.1184E-4</v>
      </c>
      <c r="J1146" s="7">
        <v>0</v>
      </c>
      <c r="K1146" s="7">
        <v>11</v>
      </c>
      <c r="L1146" s="8">
        <v>1</v>
      </c>
      <c r="M1146">
        <v>2</v>
      </c>
      <c r="N1146">
        <v>3</v>
      </c>
      <c r="O1146">
        <v>3</v>
      </c>
      <c r="P1146">
        <v>2</v>
      </c>
      <c r="Q1146">
        <v>2</v>
      </c>
      <c r="R1146">
        <v>1</v>
      </c>
      <c r="S1146">
        <v>2</v>
      </c>
      <c r="T1146">
        <v>2</v>
      </c>
      <c r="U1146">
        <v>3</v>
      </c>
      <c r="V1146">
        <v>3</v>
      </c>
      <c r="W1146">
        <v>3</v>
      </c>
      <c r="X1146">
        <v>3</v>
      </c>
      <c r="Y1146">
        <v>3</v>
      </c>
      <c r="Z1146">
        <v>3</v>
      </c>
      <c r="AA1146">
        <v>2</v>
      </c>
    </row>
    <row r="1147" spans="1:27" ht="14.4" x14ac:dyDescent="0.3">
      <c r="A1147" s="1" t="s">
        <v>329</v>
      </c>
      <c r="B1147" s="2" t="s">
        <v>1407</v>
      </c>
      <c r="C1147" s="9">
        <v>40151</v>
      </c>
      <c r="D1147" s="10">
        <v>40151.014965277776</v>
      </c>
      <c r="E1147" s="10">
        <v>40151.025046296294</v>
      </c>
      <c r="F1147" s="4">
        <v>0.18656055699999999</v>
      </c>
      <c r="G1147" s="5">
        <v>0.25751655800000001</v>
      </c>
      <c r="H1147" s="5">
        <v>0.29575404700000002</v>
      </c>
      <c r="I1147" s="6">
        <v>0.26016883899999999</v>
      </c>
      <c r="J1147" s="7">
        <v>0</v>
      </c>
      <c r="K1147" s="7">
        <v>1</v>
      </c>
      <c r="L1147" s="8">
        <v>1</v>
      </c>
      <c r="M1147">
        <v>3</v>
      </c>
      <c r="N1147">
        <v>3</v>
      </c>
      <c r="O1147">
        <v>3</v>
      </c>
      <c r="P1147">
        <v>3</v>
      </c>
      <c r="Q1147">
        <v>3</v>
      </c>
      <c r="R1147">
        <v>2</v>
      </c>
      <c r="S1147">
        <v>3</v>
      </c>
      <c r="T1147">
        <v>3</v>
      </c>
      <c r="U1147">
        <v>3</v>
      </c>
      <c r="V1147">
        <v>3</v>
      </c>
      <c r="W1147">
        <v>3</v>
      </c>
      <c r="X1147">
        <v>3</v>
      </c>
      <c r="Y1147">
        <v>3</v>
      </c>
      <c r="Z1147">
        <v>3</v>
      </c>
      <c r="AA1147">
        <v>2</v>
      </c>
    </row>
    <row r="1148" spans="1:27" ht="14.4" x14ac:dyDescent="0.3">
      <c r="A1148" s="1" t="s">
        <v>135</v>
      </c>
      <c r="B1148" s="2" t="s">
        <v>1407</v>
      </c>
      <c r="C1148" s="9">
        <v>40142</v>
      </c>
      <c r="D1148" s="10">
        <v>40142.887777777774</v>
      </c>
      <c r="E1148" s="10">
        <v>40142.909872685188</v>
      </c>
      <c r="F1148" s="4">
        <v>2.8136350000000001E-3</v>
      </c>
      <c r="G1148" s="5">
        <v>0.99688822200000005</v>
      </c>
      <c r="H1148" s="5">
        <v>1.3200000000000001E-6</v>
      </c>
      <c r="I1148" s="6">
        <v>2.9682299999999999E-4</v>
      </c>
      <c r="J1148" s="7">
        <v>0</v>
      </c>
      <c r="K1148" s="7">
        <v>7</v>
      </c>
      <c r="L1148" s="8">
        <v>1</v>
      </c>
      <c r="M1148">
        <v>2</v>
      </c>
      <c r="N1148">
        <v>2</v>
      </c>
      <c r="O1148">
        <v>2</v>
      </c>
      <c r="P1148">
        <v>3</v>
      </c>
      <c r="Q1148">
        <v>3</v>
      </c>
      <c r="R1148">
        <v>2</v>
      </c>
      <c r="S1148">
        <v>2</v>
      </c>
      <c r="T1148">
        <v>3</v>
      </c>
      <c r="U1148">
        <v>3</v>
      </c>
      <c r="V1148">
        <v>4</v>
      </c>
      <c r="W1148">
        <v>3</v>
      </c>
      <c r="X1148">
        <v>3</v>
      </c>
      <c r="Y1148">
        <v>3</v>
      </c>
      <c r="Z1148">
        <v>2</v>
      </c>
      <c r="AA1148">
        <v>2</v>
      </c>
    </row>
    <row r="1149" spans="1:27" ht="14.4" x14ac:dyDescent="0.3">
      <c r="A1149" s="1" t="s">
        <v>726</v>
      </c>
      <c r="B1149" s="2" t="s">
        <v>1407</v>
      </c>
      <c r="C1149" s="9">
        <v>40156</v>
      </c>
      <c r="D1149" s="10">
        <v>40156.05265046296</v>
      </c>
      <c r="E1149" s="10">
        <v>40156.065925925926</v>
      </c>
      <c r="F1149" s="4">
        <v>0.68338924599999995</v>
      </c>
      <c r="G1149" s="5">
        <v>0.20697252599999999</v>
      </c>
      <c r="H1149" s="5">
        <v>9.1770504000000003E-2</v>
      </c>
      <c r="I1149" s="6">
        <v>1.7867724000000001E-2</v>
      </c>
      <c r="J1149" s="7">
        <v>0</v>
      </c>
      <c r="K1149" s="7">
        <v>17</v>
      </c>
      <c r="L1149" s="8">
        <v>1</v>
      </c>
      <c r="M1149">
        <v>1</v>
      </c>
      <c r="N1149">
        <v>2</v>
      </c>
      <c r="O1149">
        <v>3</v>
      </c>
      <c r="P1149">
        <v>2</v>
      </c>
      <c r="Q1149">
        <v>1</v>
      </c>
      <c r="R1149">
        <v>2</v>
      </c>
      <c r="S1149">
        <v>1</v>
      </c>
      <c r="T1149">
        <v>3</v>
      </c>
      <c r="U1149">
        <v>3</v>
      </c>
      <c r="V1149">
        <v>3</v>
      </c>
      <c r="W1149">
        <v>3</v>
      </c>
      <c r="X1149">
        <v>5</v>
      </c>
      <c r="Y1149">
        <v>1</v>
      </c>
      <c r="Z1149">
        <v>3</v>
      </c>
      <c r="AA1149">
        <v>1</v>
      </c>
    </row>
    <row r="1150" spans="1:27" ht="14.4" x14ac:dyDescent="0.3">
      <c r="A1150" s="1" t="s">
        <v>654</v>
      </c>
      <c r="B1150" s="2" t="s">
        <v>1407</v>
      </c>
      <c r="C1150" s="9">
        <v>40155</v>
      </c>
      <c r="D1150" s="10">
        <v>40155.063888888886</v>
      </c>
      <c r="E1150" s="10">
        <v>40155.092106481483</v>
      </c>
      <c r="F1150" s="4">
        <v>0.85507173999999997</v>
      </c>
      <c r="G1150" s="5">
        <v>0.12908784700000001</v>
      </c>
      <c r="H1150" s="5">
        <v>1.4487359999999999E-2</v>
      </c>
      <c r="I1150" s="6">
        <v>1.3530529999999999E-3</v>
      </c>
      <c r="J1150" s="7">
        <v>0</v>
      </c>
      <c r="K1150" s="7">
        <v>9</v>
      </c>
      <c r="L1150" s="8">
        <v>1</v>
      </c>
      <c r="M1150">
        <v>2</v>
      </c>
      <c r="N1150">
        <v>2</v>
      </c>
      <c r="O1150">
        <v>2</v>
      </c>
      <c r="P1150">
        <v>3</v>
      </c>
      <c r="Q1150">
        <v>2</v>
      </c>
      <c r="R1150">
        <v>3</v>
      </c>
      <c r="S1150">
        <v>3</v>
      </c>
      <c r="T1150">
        <v>3</v>
      </c>
      <c r="U1150">
        <v>4</v>
      </c>
      <c r="V1150">
        <v>3</v>
      </c>
      <c r="W1150">
        <v>3</v>
      </c>
      <c r="X1150">
        <v>3</v>
      </c>
      <c r="Y1150">
        <v>3</v>
      </c>
      <c r="Z1150">
        <v>3</v>
      </c>
      <c r="AA1150">
        <v>2</v>
      </c>
    </row>
    <row r="1151" spans="1:27" ht="14.4" x14ac:dyDescent="0.3">
      <c r="A1151" s="1" t="s">
        <v>846</v>
      </c>
      <c r="B1151" s="2" t="s">
        <v>1407</v>
      </c>
      <c r="C1151" s="9">
        <v>40158</v>
      </c>
      <c r="D1151" s="10">
        <v>40158.002824074072</v>
      </c>
      <c r="E1151" s="10">
        <v>40158.008796296293</v>
      </c>
      <c r="F1151" s="4">
        <v>0.1314562</v>
      </c>
      <c r="G1151" s="5">
        <v>0.23594218</v>
      </c>
      <c r="H1151" s="5">
        <v>0.29707231200000001</v>
      </c>
      <c r="I1151" s="6">
        <v>0.33552930800000003</v>
      </c>
      <c r="J1151" s="7">
        <v>0</v>
      </c>
      <c r="K1151" s="7">
        <v>3</v>
      </c>
      <c r="L1151" s="8">
        <v>1</v>
      </c>
      <c r="M1151">
        <v>3</v>
      </c>
      <c r="N1151">
        <v>3</v>
      </c>
      <c r="O1151">
        <v>3</v>
      </c>
      <c r="P1151">
        <v>3</v>
      </c>
      <c r="Q1151">
        <v>3</v>
      </c>
      <c r="R1151">
        <v>3</v>
      </c>
      <c r="S1151">
        <v>3</v>
      </c>
      <c r="T1151">
        <v>3</v>
      </c>
      <c r="U1151">
        <v>3</v>
      </c>
      <c r="V1151">
        <v>3</v>
      </c>
      <c r="W1151">
        <v>3</v>
      </c>
      <c r="X1151">
        <v>3</v>
      </c>
      <c r="Y1151">
        <v>3</v>
      </c>
      <c r="Z1151">
        <v>3</v>
      </c>
      <c r="AA1151">
        <v>3</v>
      </c>
    </row>
    <row r="1152" spans="1:27" ht="14.4" x14ac:dyDescent="0.3">
      <c r="A1152" s="1" t="s">
        <v>507</v>
      </c>
      <c r="B1152" s="2" t="s">
        <v>1407</v>
      </c>
      <c r="C1152" s="9">
        <v>40153</v>
      </c>
      <c r="D1152" s="10">
        <v>40153.234953703701</v>
      </c>
      <c r="E1152" s="10">
        <v>40153.249363425923</v>
      </c>
      <c r="F1152" s="4">
        <v>1.55E-9</v>
      </c>
      <c r="G1152" s="5">
        <v>0.99999963599999997</v>
      </c>
      <c r="H1152" s="5">
        <v>9.0499999999999991E-16</v>
      </c>
      <c r="I1152" s="6">
        <v>3.6300000000000001E-7</v>
      </c>
      <c r="J1152" s="7">
        <v>0</v>
      </c>
      <c r="K1152" s="7">
        <v>8</v>
      </c>
      <c r="L1152" s="8">
        <v>1</v>
      </c>
      <c r="M1152">
        <v>2</v>
      </c>
      <c r="N1152">
        <v>2</v>
      </c>
      <c r="O1152">
        <v>2</v>
      </c>
      <c r="P1152">
        <v>2</v>
      </c>
      <c r="Q1152">
        <v>2</v>
      </c>
      <c r="R1152">
        <v>2</v>
      </c>
      <c r="S1152">
        <v>4</v>
      </c>
      <c r="T1152">
        <v>2</v>
      </c>
      <c r="U1152">
        <v>3</v>
      </c>
      <c r="V1152">
        <v>3</v>
      </c>
      <c r="W1152">
        <v>3</v>
      </c>
      <c r="X1152">
        <v>3</v>
      </c>
      <c r="Y1152">
        <v>3</v>
      </c>
      <c r="Z1152">
        <v>3</v>
      </c>
      <c r="AA1152">
        <v>2</v>
      </c>
    </row>
    <row r="1153" spans="1:27" ht="14.4" x14ac:dyDescent="0.3">
      <c r="A1153" s="1" t="s">
        <v>152</v>
      </c>
      <c r="B1153" s="2" t="s">
        <v>1407</v>
      </c>
      <c r="C1153" s="9">
        <v>40142</v>
      </c>
      <c r="D1153" s="10">
        <v>40142.935057870367</v>
      </c>
      <c r="E1153" s="10">
        <v>40142.944224537037</v>
      </c>
      <c r="F1153" s="4">
        <v>1.15E-5</v>
      </c>
      <c r="G1153" s="5">
        <v>0.99998671500000003</v>
      </c>
      <c r="H1153" s="5">
        <v>3.2600000000000002E-11</v>
      </c>
      <c r="I1153" s="6">
        <v>1.77E-6</v>
      </c>
      <c r="J1153" s="7">
        <v>0</v>
      </c>
      <c r="K1153" s="7">
        <v>15</v>
      </c>
      <c r="L1153" s="8">
        <v>1</v>
      </c>
      <c r="M1153">
        <v>2</v>
      </c>
      <c r="N1153">
        <v>3</v>
      </c>
      <c r="O1153">
        <v>2</v>
      </c>
      <c r="P1153">
        <v>4</v>
      </c>
      <c r="Q1153">
        <v>2</v>
      </c>
      <c r="R1153">
        <v>2</v>
      </c>
      <c r="S1153">
        <v>2</v>
      </c>
      <c r="T1153">
        <v>3</v>
      </c>
      <c r="U1153">
        <v>3</v>
      </c>
      <c r="V1153">
        <v>4</v>
      </c>
      <c r="W1153">
        <v>3</v>
      </c>
      <c r="X1153">
        <v>4</v>
      </c>
      <c r="Y1153">
        <v>2</v>
      </c>
      <c r="Z1153">
        <v>3</v>
      </c>
      <c r="AA1153">
        <v>2</v>
      </c>
    </row>
    <row r="1154" spans="1:27" ht="14.4" x14ac:dyDescent="0.3">
      <c r="A1154" s="1" t="s">
        <v>1096</v>
      </c>
      <c r="B1154" s="2" t="s">
        <v>1407</v>
      </c>
      <c r="C1154" s="9">
        <v>40163</v>
      </c>
      <c r="D1154" s="10">
        <v>40163.89571759259</v>
      </c>
      <c r="E1154" s="10">
        <v>40163.921342592592</v>
      </c>
      <c r="F1154" s="4">
        <v>2.691414E-3</v>
      </c>
      <c r="G1154" s="5">
        <v>0.99621052600000004</v>
      </c>
      <c r="H1154" s="5">
        <v>4.6500000000000004E-6</v>
      </c>
      <c r="I1154" s="6">
        <v>1.0934110000000001E-3</v>
      </c>
      <c r="J1154" s="7">
        <v>0</v>
      </c>
      <c r="K1154" s="7">
        <v>9</v>
      </c>
      <c r="L1154" s="8">
        <v>1</v>
      </c>
      <c r="M1154">
        <v>2</v>
      </c>
      <c r="N1154">
        <v>2</v>
      </c>
      <c r="O1154">
        <v>2</v>
      </c>
      <c r="P1154">
        <v>2</v>
      </c>
      <c r="Q1154">
        <v>2</v>
      </c>
      <c r="R1154">
        <v>2</v>
      </c>
      <c r="S1154">
        <v>2</v>
      </c>
      <c r="T1154">
        <v>1</v>
      </c>
      <c r="U1154">
        <v>3</v>
      </c>
      <c r="V1154">
        <v>4</v>
      </c>
      <c r="W1154">
        <v>3</v>
      </c>
      <c r="X1154">
        <v>4</v>
      </c>
      <c r="Y1154">
        <v>4</v>
      </c>
      <c r="Z1154">
        <v>3</v>
      </c>
      <c r="AA1154">
        <v>1</v>
      </c>
    </row>
    <row r="1155" spans="1:27" ht="14.4" x14ac:dyDescent="0.3">
      <c r="A1155" s="1" t="s">
        <v>311</v>
      </c>
      <c r="B1155" s="2" t="s">
        <v>1407</v>
      </c>
      <c r="C1155" s="9">
        <v>40150</v>
      </c>
      <c r="D1155" s="10">
        <v>40150.876388888886</v>
      </c>
      <c r="E1155" s="10">
        <v>40150.899259259262</v>
      </c>
      <c r="F1155" s="4">
        <v>0.49421400199999999</v>
      </c>
      <c r="G1155" s="5">
        <v>0.25261588400000001</v>
      </c>
      <c r="H1155" s="5">
        <v>0.19096364399999999</v>
      </c>
      <c r="I1155" s="6">
        <v>6.220647E-2</v>
      </c>
      <c r="J1155" s="7">
        <v>0</v>
      </c>
      <c r="K1155" s="7">
        <v>1</v>
      </c>
      <c r="L1155" s="8">
        <v>1</v>
      </c>
      <c r="M1155">
        <v>2</v>
      </c>
      <c r="N1155">
        <v>1</v>
      </c>
      <c r="O1155">
        <v>4</v>
      </c>
      <c r="P1155">
        <v>4</v>
      </c>
      <c r="Q1155">
        <v>4</v>
      </c>
      <c r="R1155">
        <v>3</v>
      </c>
      <c r="S1155">
        <v>3</v>
      </c>
      <c r="T1155">
        <v>3</v>
      </c>
      <c r="U1155">
        <v>4</v>
      </c>
      <c r="V1155">
        <v>3</v>
      </c>
      <c r="W1155">
        <v>3</v>
      </c>
      <c r="X1155">
        <v>4</v>
      </c>
      <c r="Y1155">
        <v>3</v>
      </c>
      <c r="Z1155">
        <v>3</v>
      </c>
      <c r="AA1155">
        <v>2</v>
      </c>
    </row>
    <row r="1156" spans="1:27" ht="14.4" x14ac:dyDescent="0.3">
      <c r="A1156" s="1" t="s">
        <v>720</v>
      </c>
      <c r="B1156" s="2" t="s">
        <v>1407</v>
      </c>
      <c r="C1156" s="9">
        <v>40155</v>
      </c>
      <c r="D1156" s="10">
        <v>40155.987210648149</v>
      </c>
      <c r="E1156" s="10">
        <v>40156.00509259259</v>
      </c>
      <c r="F1156" s="4">
        <v>0.56356085</v>
      </c>
      <c r="G1156" s="5">
        <v>0.25818069900000001</v>
      </c>
      <c r="H1156" s="5">
        <v>0.13811489599999999</v>
      </c>
      <c r="I1156" s="6">
        <v>4.0143554999999997E-2</v>
      </c>
      <c r="J1156" s="7">
        <v>0</v>
      </c>
      <c r="K1156" s="7">
        <v>3</v>
      </c>
      <c r="L1156" s="8">
        <v>1</v>
      </c>
      <c r="M1156">
        <v>2</v>
      </c>
      <c r="N1156">
        <v>2</v>
      </c>
      <c r="O1156">
        <v>2</v>
      </c>
      <c r="P1156">
        <v>2</v>
      </c>
      <c r="Q1156">
        <v>2</v>
      </c>
      <c r="R1156">
        <v>2</v>
      </c>
      <c r="S1156">
        <v>2</v>
      </c>
      <c r="T1156">
        <v>2</v>
      </c>
      <c r="U1156">
        <v>2</v>
      </c>
      <c r="V1156">
        <v>2</v>
      </c>
      <c r="W1156">
        <v>3</v>
      </c>
      <c r="X1156">
        <v>3</v>
      </c>
      <c r="Y1156">
        <v>1</v>
      </c>
      <c r="Z1156">
        <v>2</v>
      </c>
      <c r="AA1156">
        <v>2</v>
      </c>
    </row>
    <row r="1157" spans="1:27" ht="14.4" x14ac:dyDescent="0.3">
      <c r="A1157" s="1" t="s">
        <v>227</v>
      </c>
      <c r="B1157" s="2" t="s">
        <v>1407</v>
      </c>
      <c r="C1157" s="9">
        <v>40149</v>
      </c>
      <c r="D1157" s="10">
        <v>40149.843553240738</v>
      </c>
      <c r="E1157" s="10">
        <v>40149.854537037034</v>
      </c>
      <c r="F1157" s="4">
        <v>0.71760342600000004</v>
      </c>
      <c r="G1157" s="5">
        <v>2.7019400000000002E-4</v>
      </c>
      <c r="H1157" s="5">
        <v>0.282059</v>
      </c>
      <c r="I1157" s="6">
        <v>6.7399999999999998E-5</v>
      </c>
      <c r="J1157" s="7">
        <v>0</v>
      </c>
      <c r="K1157" s="7">
        <v>4</v>
      </c>
      <c r="L1157" s="8">
        <v>1</v>
      </c>
      <c r="M1157">
        <v>3</v>
      </c>
      <c r="N1157">
        <v>3</v>
      </c>
      <c r="O1157">
        <v>3</v>
      </c>
      <c r="P1157">
        <v>3</v>
      </c>
      <c r="Q1157">
        <v>2</v>
      </c>
      <c r="R1157">
        <v>2</v>
      </c>
      <c r="S1157">
        <v>3</v>
      </c>
      <c r="T1157">
        <v>2</v>
      </c>
      <c r="U1157">
        <v>3</v>
      </c>
      <c r="V1157">
        <v>3</v>
      </c>
      <c r="W1157">
        <v>3</v>
      </c>
      <c r="X1157">
        <v>4</v>
      </c>
      <c r="Y1157">
        <v>3</v>
      </c>
      <c r="Z1157">
        <v>3</v>
      </c>
      <c r="AA1157">
        <v>3</v>
      </c>
    </row>
    <row r="1158" spans="1:27" ht="14.4" x14ac:dyDescent="0.3">
      <c r="A1158" s="1" t="s">
        <v>505</v>
      </c>
      <c r="B1158" s="2" t="s">
        <v>1407</v>
      </c>
      <c r="C1158" s="9">
        <v>40153</v>
      </c>
      <c r="D1158" s="10">
        <v>40153.051365740743</v>
      </c>
      <c r="E1158" s="10">
        <v>40153.066203703704</v>
      </c>
      <c r="F1158" s="4">
        <v>0.49421400199999999</v>
      </c>
      <c r="G1158" s="5">
        <v>0.25261588400000001</v>
      </c>
      <c r="H1158" s="5">
        <v>0.19096364399999999</v>
      </c>
      <c r="I1158" s="6">
        <v>6.220647E-2</v>
      </c>
      <c r="J1158" s="7">
        <v>0</v>
      </c>
      <c r="K1158" s="7">
        <v>1</v>
      </c>
      <c r="L1158" s="8">
        <v>1</v>
      </c>
      <c r="M1158">
        <v>3</v>
      </c>
      <c r="N1158">
        <v>2</v>
      </c>
      <c r="O1158">
        <v>2</v>
      </c>
      <c r="P1158">
        <v>2</v>
      </c>
      <c r="Q1158">
        <v>3</v>
      </c>
      <c r="R1158">
        <v>3</v>
      </c>
      <c r="S1158">
        <v>2</v>
      </c>
      <c r="T1158">
        <v>2</v>
      </c>
      <c r="U1158">
        <v>4</v>
      </c>
      <c r="V1158">
        <v>4</v>
      </c>
      <c r="W1158">
        <v>3</v>
      </c>
      <c r="X1158">
        <v>2</v>
      </c>
      <c r="Y1158">
        <v>4</v>
      </c>
      <c r="Z1158">
        <v>2</v>
      </c>
      <c r="AA1158">
        <v>2</v>
      </c>
    </row>
    <row r="1159" spans="1:27" ht="14.4" x14ac:dyDescent="0.3">
      <c r="A1159" s="1" t="s">
        <v>82</v>
      </c>
      <c r="B1159" s="2" t="s">
        <v>1407</v>
      </c>
      <c r="C1159" s="9">
        <v>40141</v>
      </c>
      <c r="D1159" s="10">
        <v>40141.409131944441</v>
      </c>
      <c r="E1159" s="10">
        <v>40141.42150462963</v>
      </c>
      <c r="F1159" s="4">
        <v>0.80826255999999996</v>
      </c>
      <c r="G1159" s="5">
        <v>0.137890019</v>
      </c>
      <c r="H1159" s="5">
        <v>4.8608525999999999E-2</v>
      </c>
      <c r="I1159" s="6">
        <v>5.2388950000000004E-3</v>
      </c>
      <c r="J1159" s="7">
        <v>0</v>
      </c>
      <c r="K1159" s="7">
        <v>3</v>
      </c>
      <c r="L1159" s="8">
        <v>1</v>
      </c>
      <c r="M1159">
        <v>3</v>
      </c>
      <c r="N1159">
        <v>3</v>
      </c>
      <c r="O1159">
        <v>3</v>
      </c>
      <c r="P1159">
        <v>4</v>
      </c>
      <c r="Q1159">
        <v>3</v>
      </c>
      <c r="R1159">
        <v>3</v>
      </c>
      <c r="S1159">
        <v>3</v>
      </c>
      <c r="T1159">
        <v>4</v>
      </c>
      <c r="U1159">
        <v>4</v>
      </c>
      <c r="V1159">
        <v>4</v>
      </c>
      <c r="W1159">
        <v>3</v>
      </c>
      <c r="X1159">
        <v>3</v>
      </c>
      <c r="Y1159">
        <v>3</v>
      </c>
      <c r="Z1159">
        <v>4</v>
      </c>
      <c r="AA1159">
        <v>3</v>
      </c>
    </row>
    <row r="1160" spans="1:27" ht="14.4" x14ac:dyDescent="0.3">
      <c r="A1160" s="1" t="s">
        <v>1108</v>
      </c>
      <c r="B1160" s="2" t="s">
        <v>1407</v>
      </c>
      <c r="C1160" s="9">
        <v>40163</v>
      </c>
      <c r="D1160" s="10">
        <v>40163.956562500003</v>
      </c>
      <c r="E1160" s="10">
        <v>40164.024016203701</v>
      </c>
      <c r="F1160" s="4">
        <v>0.48757075900000002</v>
      </c>
      <c r="G1160" s="5">
        <v>0.32905441299999999</v>
      </c>
      <c r="H1160" s="5">
        <v>0.12933645999999999</v>
      </c>
      <c r="I1160" s="6">
        <v>5.4038368000000003E-2</v>
      </c>
      <c r="J1160" s="7">
        <v>0</v>
      </c>
      <c r="K1160" s="7">
        <v>5</v>
      </c>
      <c r="L1160" s="8">
        <v>1</v>
      </c>
      <c r="M1160">
        <v>2</v>
      </c>
      <c r="N1160">
        <v>2</v>
      </c>
      <c r="O1160">
        <v>2</v>
      </c>
      <c r="P1160">
        <v>3</v>
      </c>
      <c r="Q1160">
        <v>1</v>
      </c>
      <c r="R1160">
        <v>2</v>
      </c>
      <c r="S1160">
        <v>3</v>
      </c>
      <c r="T1160">
        <v>2</v>
      </c>
      <c r="U1160">
        <v>3</v>
      </c>
      <c r="V1160">
        <v>3</v>
      </c>
      <c r="W1160">
        <v>3</v>
      </c>
      <c r="X1160">
        <v>3</v>
      </c>
      <c r="Y1160">
        <v>2</v>
      </c>
      <c r="Z1160">
        <v>3</v>
      </c>
      <c r="AA1160">
        <v>2</v>
      </c>
    </row>
    <row r="1161" spans="1:27" ht="14.4" x14ac:dyDescent="0.3">
      <c r="A1161" s="1" t="s">
        <v>817</v>
      </c>
      <c r="B1161" s="2" t="s">
        <v>1407</v>
      </c>
      <c r="C1161" s="9">
        <v>40157</v>
      </c>
      <c r="D1161" s="10">
        <v>40157.33326388889</v>
      </c>
      <c r="E1161" s="10">
        <v>40157.343356481484</v>
      </c>
      <c r="F1161" s="4">
        <v>8.0400000000000002E-10</v>
      </c>
      <c r="G1161" s="5">
        <v>0.99999823300000001</v>
      </c>
      <c r="H1161" s="5">
        <v>2.2400000000000001E-15</v>
      </c>
      <c r="I1161" s="6">
        <v>1.77E-6</v>
      </c>
      <c r="J1161" s="7">
        <v>0</v>
      </c>
      <c r="K1161" s="7">
        <v>11</v>
      </c>
      <c r="L1161" s="8">
        <v>1</v>
      </c>
      <c r="M1161">
        <v>2</v>
      </c>
      <c r="N1161">
        <v>2</v>
      </c>
      <c r="O1161">
        <v>2</v>
      </c>
      <c r="P1161">
        <v>2</v>
      </c>
      <c r="Q1161">
        <v>2</v>
      </c>
      <c r="R1161">
        <v>2</v>
      </c>
      <c r="S1161">
        <v>3</v>
      </c>
      <c r="T1161">
        <v>3</v>
      </c>
      <c r="U1161">
        <v>3</v>
      </c>
      <c r="V1161">
        <v>3</v>
      </c>
      <c r="W1161">
        <v>3</v>
      </c>
      <c r="X1161">
        <v>3</v>
      </c>
      <c r="Y1161">
        <v>4</v>
      </c>
      <c r="Z1161">
        <v>3</v>
      </c>
      <c r="AA1161">
        <v>2</v>
      </c>
    </row>
    <row r="1162" spans="1:27" ht="14.4" x14ac:dyDescent="0.3">
      <c r="A1162" s="1" t="s">
        <v>1219</v>
      </c>
      <c r="B1162" s="2" t="s">
        <v>1407</v>
      </c>
      <c r="C1162" s="9">
        <v>40165</v>
      </c>
      <c r="D1162" s="10">
        <v>40165.501828703702</v>
      </c>
      <c r="E1162" s="10">
        <v>40165.524571759262</v>
      </c>
      <c r="F1162" s="4">
        <v>5.1700000000000003E-5</v>
      </c>
      <c r="G1162" s="5">
        <v>0.99994831500000003</v>
      </c>
      <c r="H1162" s="5">
        <v>1.2699999999999999E-13</v>
      </c>
      <c r="I1162" s="6">
        <v>1.4700000000000001E-9</v>
      </c>
      <c r="J1162" s="7">
        <v>0</v>
      </c>
      <c r="K1162" s="7">
        <v>33</v>
      </c>
      <c r="L1162" s="8">
        <v>1</v>
      </c>
      <c r="M1162">
        <v>2</v>
      </c>
      <c r="N1162">
        <v>2</v>
      </c>
      <c r="O1162">
        <v>2</v>
      </c>
      <c r="P1162">
        <v>2</v>
      </c>
      <c r="Q1162">
        <v>2</v>
      </c>
      <c r="R1162">
        <v>2</v>
      </c>
      <c r="S1162">
        <v>3</v>
      </c>
      <c r="T1162">
        <v>3</v>
      </c>
      <c r="U1162">
        <v>3</v>
      </c>
      <c r="V1162">
        <v>3</v>
      </c>
      <c r="W1162">
        <v>3</v>
      </c>
      <c r="X1162">
        <v>4</v>
      </c>
      <c r="Y1162">
        <v>3</v>
      </c>
      <c r="Z1162">
        <v>2</v>
      </c>
      <c r="AA1162">
        <v>2</v>
      </c>
    </row>
    <row r="1163" spans="1:27" ht="14.4" x14ac:dyDescent="0.3">
      <c r="A1163" s="1" t="s">
        <v>787</v>
      </c>
      <c r="B1163" s="2" t="s">
        <v>1407</v>
      </c>
      <c r="C1163" s="9">
        <v>40156</v>
      </c>
      <c r="D1163" s="10">
        <v>40156.4059837963</v>
      </c>
      <c r="E1163" s="10">
        <v>40156.418611111112</v>
      </c>
      <c r="F1163" s="4">
        <v>0.79659375300000002</v>
      </c>
      <c r="G1163" s="5">
        <v>2.04E-7</v>
      </c>
      <c r="H1163" s="5">
        <v>0.203406011</v>
      </c>
      <c r="I1163" s="6">
        <v>3.2600000000000001E-8</v>
      </c>
      <c r="J1163" s="7">
        <v>0</v>
      </c>
      <c r="K1163" s="7">
        <v>15</v>
      </c>
      <c r="L1163" s="8">
        <v>1</v>
      </c>
      <c r="M1163">
        <v>3</v>
      </c>
      <c r="N1163">
        <v>3</v>
      </c>
      <c r="O1163">
        <v>3</v>
      </c>
      <c r="P1163">
        <v>2</v>
      </c>
      <c r="Q1163">
        <v>3</v>
      </c>
      <c r="R1163">
        <v>3</v>
      </c>
      <c r="S1163">
        <v>3</v>
      </c>
      <c r="T1163">
        <v>3</v>
      </c>
      <c r="U1163">
        <v>3</v>
      </c>
      <c r="V1163">
        <v>3</v>
      </c>
      <c r="W1163">
        <v>3</v>
      </c>
      <c r="X1163">
        <v>3</v>
      </c>
      <c r="Y1163">
        <v>3</v>
      </c>
      <c r="Z1163">
        <v>3</v>
      </c>
      <c r="AA1163">
        <v>3</v>
      </c>
    </row>
    <row r="1164" spans="1:27" ht="14.4" x14ac:dyDescent="0.3">
      <c r="A1164" s="1" t="s">
        <v>1046</v>
      </c>
      <c r="B1164" s="2" t="s">
        <v>1407</v>
      </c>
      <c r="C1164" s="9">
        <v>40162</v>
      </c>
      <c r="D1164" s="10">
        <v>40162.775127314817</v>
      </c>
      <c r="E1164" s="10">
        <v>40162.783854166664</v>
      </c>
      <c r="F1164" s="4">
        <v>0.49262491400000002</v>
      </c>
      <c r="G1164" s="5">
        <v>0.25322286100000002</v>
      </c>
      <c r="H1164" s="5">
        <v>0.191639589</v>
      </c>
      <c r="I1164" s="6">
        <v>6.2512634999999997E-2</v>
      </c>
      <c r="J1164" s="7">
        <v>0</v>
      </c>
      <c r="K1164" s="7">
        <v>2</v>
      </c>
      <c r="L1164" s="8">
        <v>1</v>
      </c>
      <c r="M1164">
        <v>4</v>
      </c>
      <c r="N1164">
        <v>3</v>
      </c>
      <c r="O1164">
        <v>3</v>
      </c>
      <c r="P1164">
        <v>2</v>
      </c>
      <c r="Q1164">
        <v>2</v>
      </c>
      <c r="R1164">
        <v>3</v>
      </c>
      <c r="S1164">
        <v>3</v>
      </c>
      <c r="T1164">
        <v>3</v>
      </c>
      <c r="U1164">
        <v>3</v>
      </c>
      <c r="V1164">
        <v>4</v>
      </c>
      <c r="W1164">
        <v>3</v>
      </c>
      <c r="X1164">
        <v>3</v>
      </c>
      <c r="Y1164">
        <v>4</v>
      </c>
      <c r="Z1164">
        <v>3</v>
      </c>
      <c r="AA1164">
        <v>3</v>
      </c>
    </row>
    <row r="1165" spans="1:27" ht="14.4" x14ac:dyDescent="0.3">
      <c r="A1165" s="1" t="s">
        <v>799</v>
      </c>
      <c r="B1165" s="2" t="s">
        <v>1407</v>
      </c>
      <c r="C1165" s="9">
        <v>40156</v>
      </c>
      <c r="D1165" s="10">
        <v>40156.740428240744</v>
      </c>
      <c r="E1165" s="10">
        <v>40156.751354166663</v>
      </c>
      <c r="F1165" s="4">
        <v>0.50823397699999995</v>
      </c>
      <c r="G1165" s="5">
        <v>0.336129819</v>
      </c>
      <c r="H1165" s="5">
        <v>0.10947917</v>
      </c>
      <c r="I1165" s="6">
        <v>4.6157034E-2</v>
      </c>
      <c r="J1165" s="7">
        <v>0</v>
      </c>
      <c r="K1165" s="7">
        <v>10</v>
      </c>
      <c r="L1165" s="8">
        <v>1</v>
      </c>
      <c r="M1165">
        <v>2</v>
      </c>
      <c r="N1165">
        <v>3</v>
      </c>
      <c r="O1165">
        <v>2</v>
      </c>
      <c r="P1165">
        <v>2</v>
      </c>
      <c r="Q1165">
        <v>2</v>
      </c>
      <c r="R1165">
        <v>3</v>
      </c>
      <c r="S1165">
        <v>3</v>
      </c>
      <c r="T1165">
        <v>3</v>
      </c>
      <c r="U1165">
        <v>4</v>
      </c>
      <c r="V1165">
        <v>3</v>
      </c>
      <c r="W1165">
        <v>3</v>
      </c>
      <c r="X1165">
        <v>4</v>
      </c>
      <c r="Y1165">
        <v>1</v>
      </c>
      <c r="Z1165">
        <v>3</v>
      </c>
      <c r="AA1165">
        <v>3</v>
      </c>
    </row>
    <row r="1166" spans="1:27" ht="14.4" x14ac:dyDescent="0.3">
      <c r="A1166" s="1" t="s">
        <v>724</v>
      </c>
      <c r="B1166" s="2" t="s">
        <v>1407</v>
      </c>
      <c r="C1166" s="9">
        <v>40156</v>
      </c>
      <c r="D1166" s="10">
        <v>40156.064525462964</v>
      </c>
      <c r="E1166" s="10">
        <v>40156.072604166664</v>
      </c>
      <c r="F1166" s="4">
        <v>0.49421400199999999</v>
      </c>
      <c r="G1166" s="5">
        <v>0.25261588400000001</v>
      </c>
      <c r="H1166" s="5">
        <v>0.19096364399999999</v>
      </c>
      <c r="I1166" s="6">
        <v>6.220647E-2</v>
      </c>
      <c r="J1166" s="7">
        <v>0</v>
      </c>
      <c r="K1166" s="7">
        <v>1</v>
      </c>
      <c r="L1166" s="8">
        <v>1</v>
      </c>
      <c r="M1166">
        <v>2</v>
      </c>
      <c r="N1166">
        <v>2</v>
      </c>
      <c r="O1166">
        <v>3</v>
      </c>
      <c r="P1166">
        <v>3</v>
      </c>
      <c r="Q1166">
        <v>3</v>
      </c>
      <c r="R1166">
        <v>3</v>
      </c>
      <c r="S1166">
        <v>2</v>
      </c>
      <c r="T1166">
        <v>2</v>
      </c>
      <c r="U1166">
        <v>2</v>
      </c>
      <c r="V1166">
        <v>2</v>
      </c>
      <c r="W1166">
        <v>3</v>
      </c>
      <c r="X1166">
        <v>2</v>
      </c>
      <c r="Y1166">
        <v>2</v>
      </c>
      <c r="Z1166">
        <v>2</v>
      </c>
      <c r="AA1166">
        <v>2</v>
      </c>
    </row>
    <row r="1167" spans="1:27" ht="14.4" x14ac:dyDescent="0.3">
      <c r="A1167" s="1" t="s">
        <v>1200</v>
      </c>
      <c r="B1167" s="2" t="s">
        <v>1407</v>
      </c>
      <c r="C1167" s="9">
        <v>40165</v>
      </c>
      <c r="D1167" s="10">
        <v>40165.172037037039</v>
      </c>
      <c r="E1167" s="10">
        <v>40165.19090277778</v>
      </c>
      <c r="F1167" s="4">
        <v>0.28216796300000002</v>
      </c>
      <c r="G1167" s="5">
        <v>0.16764986000000001</v>
      </c>
      <c r="H1167" s="5">
        <v>0.40047665199999999</v>
      </c>
      <c r="I1167" s="6">
        <v>0.14970552500000001</v>
      </c>
      <c r="J1167" s="7">
        <v>0</v>
      </c>
      <c r="K1167" s="7">
        <v>11</v>
      </c>
      <c r="L1167" s="8">
        <v>1</v>
      </c>
      <c r="M1167">
        <v>3</v>
      </c>
      <c r="N1167">
        <v>3</v>
      </c>
      <c r="O1167">
        <v>3</v>
      </c>
      <c r="P1167">
        <v>3</v>
      </c>
      <c r="Q1167">
        <v>3</v>
      </c>
      <c r="R1167">
        <v>2</v>
      </c>
      <c r="S1167">
        <v>3</v>
      </c>
      <c r="T1167">
        <v>3</v>
      </c>
      <c r="U1167">
        <v>3</v>
      </c>
      <c r="V1167">
        <v>3</v>
      </c>
      <c r="W1167">
        <v>3</v>
      </c>
      <c r="X1167">
        <v>4</v>
      </c>
      <c r="Y1167">
        <v>3</v>
      </c>
      <c r="Z1167">
        <v>2</v>
      </c>
      <c r="AA1167">
        <v>2</v>
      </c>
    </row>
    <row r="1168" spans="1:27" ht="14.4" x14ac:dyDescent="0.3">
      <c r="A1168" s="1" t="s">
        <v>839</v>
      </c>
      <c r="B1168" s="2" t="s">
        <v>1407</v>
      </c>
      <c r="C1168" s="9">
        <v>40157</v>
      </c>
      <c r="D1168" s="10">
        <v>40157.899328703701</v>
      </c>
      <c r="E1168" s="10">
        <v>40157.913252314815</v>
      </c>
      <c r="F1168" s="4">
        <v>0.43737502099999997</v>
      </c>
      <c r="G1168" s="5">
        <v>0.201985885</v>
      </c>
      <c r="H1168" s="5">
        <v>0.27785359700000001</v>
      </c>
      <c r="I1168" s="6">
        <v>8.2785497999999999E-2</v>
      </c>
      <c r="J1168" s="7">
        <v>0</v>
      </c>
      <c r="K1168" s="7">
        <v>11</v>
      </c>
      <c r="L1168" s="8">
        <v>1</v>
      </c>
      <c r="M1168">
        <v>2</v>
      </c>
      <c r="N1168">
        <v>2</v>
      </c>
      <c r="O1168">
        <v>5</v>
      </c>
      <c r="P1168">
        <v>3</v>
      </c>
      <c r="Q1168">
        <v>2</v>
      </c>
      <c r="R1168">
        <v>3</v>
      </c>
      <c r="S1168">
        <v>2</v>
      </c>
      <c r="T1168">
        <v>3</v>
      </c>
      <c r="U1168">
        <v>4</v>
      </c>
      <c r="V1168">
        <v>3</v>
      </c>
      <c r="W1168">
        <v>3</v>
      </c>
      <c r="X1168">
        <v>4</v>
      </c>
      <c r="Y1168">
        <v>3</v>
      </c>
      <c r="Z1168">
        <v>3</v>
      </c>
      <c r="AA1168">
        <v>2</v>
      </c>
    </row>
    <row r="1169" spans="1:27" ht="14.4" x14ac:dyDescent="0.3">
      <c r="A1169" s="1" t="s">
        <v>644</v>
      </c>
      <c r="B1169" s="2" t="s">
        <v>1407</v>
      </c>
      <c r="C1169" s="9">
        <v>40155</v>
      </c>
      <c r="D1169" s="10">
        <v>40155.040150462963</v>
      </c>
      <c r="E1169" s="10">
        <v>40155.056388888886</v>
      </c>
      <c r="F1169" s="4">
        <v>0.56356190900000003</v>
      </c>
      <c r="G1169" s="5">
        <v>0.258178927</v>
      </c>
      <c r="H1169" s="5">
        <v>0.13811588499999999</v>
      </c>
      <c r="I1169" s="6">
        <v>4.0143280000000003E-2</v>
      </c>
      <c r="J1169" s="7">
        <v>0</v>
      </c>
      <c r="K1169" s="7">
        <v>4</v>
      </c>
      <c r="L1169" s="8">
        <v>1</v>
      </c>
      <c r="M1169">
        <v>4</v>
      </c>
      <c r="N1169">
        <v>4</v>
      </c>
      <c r="O1169">
        <v>2</v>
      </c>
      <c r="P1169">
        <v>2</v>
      </c>
      <c r="Q1169">
        <v>3</v>
      </c>
      <c r="R1169">
        <v>3</v>
      </c>
      <c r="S1169">
        <v>3</v>
      </c>
      <c r="T1169">
        <v>2</v>
      </c>
      <c r="U1169">
        <v>2</v>
      </c>
      <c r="V1169">
        <v>2</v>
      </c>
      <c r="W1169">
        <v>3</v>
      </c>
      <c r="X1169">
        <v>3</v>
      </c>
      <c r="Y1169">
        <v>2</v>
      </c>
      <c r="Z1169">
        <v>2</v>
      </c>
      <c r="AA1169">
        <v>3</v>
      </c>
    </row>
    <row r="1170" spans="1:27" ht="14.4" x14ac:dyDescent="0.3">
      <c r="A1170" s="1" t="s">
        <v>192</v>
      </c>
      <c r="B1170" s="2" t="s">
        <v>1407</v>
      </c>
      <c r="C1170" s="9">
        <v>40149</v>
      </c>
      <c r="D1170" s="10">
        <v>40149.241990740738</v>
      </c>
      <c r="E1170" s="10">
        <v>40149.252800925926</v>
      </c>
      <c r="F1170" s="4">
        <v>0.92571047699999998</v>
      </c>
      <c r="G1170" s="5">
        <v>1.56479E-4</v>
      </c>
      <c r="H1170" s="5">
        <v>7.4125228000000001E-2</v>
      </c>
      <c r="I1170" s="6">
        <v>7.8199999999999997E-6</v>
      </c>
      <c r="J1170" s="7">
        <v>0</v>
      </c>
      <c r="K1170" s="7">
        <v>9</v>
      </c>
      <c r="L1170" s="8">
        <v>1</v>
      </c>
      <c r="M1170">
        <v>2</v>
      </c>
      <c r="N1170">
        <v>2</v>
      </c>
      <c r="O1170">
        <v>2</v>
      </c>
      <c r="P1170">
        <v>1</v>
      </c>
      <c r="Q1170">
        <v>3</v>
      </c>
      <c r="R1170">
        <v>2</v>
      </c>
      <c r="S1170">
        <v>3</v>
      </c>
      <c r="T1170">
        <v>2</v>
      </c>
      <c r="U1170">
        <v>4</v>
      </c>
      <c r="V1170">
        <v>3</v>
      </c>
      <c r="W1170">
        <v>3</v>
      </c>
      <c r="X1170">
        <v>3</v>
      </c>
      <c r="Y1170">
        <v>3</v>
      </c>
      <c r="Z1170">
        <v>2</v>
      </c>
      <c r="AA1170">
        <v>2</v>
      </c>
    </row>
    <row r="1171" spans="1:27" ht="14.4" x14ac:dyDescent="0.3">
      <c r="A1171" s="1" t="s">
        <v>1007</v>
      </c>
      <c r="B1171" s="2" t="s">
        <v>1407</v>
      </c>
      <c r="C1171" s="9">
        <v>40162</v>
      </c>
      <c r="D1171" s="10">
        <v>40162.190324074072</v>
      </c>
      <c r="E1171" s="10">
        <v>40162.209282407406</v>
      </c>
      <c r="F1171" s="4">
        <v>0.75211101800000002</v>
      </c>
      <c r="G1171" s="5">
        <v>1.4100000000000001E-9</v>
      </c>
      <c r="H1171" s="5">
        <v>0.24788898000000001</v>
      </c>
      <c r="I1171" s="6">
        <v>2.9300000000000002E-10</v>
      </c>
      <c r="J1171" s="7">
        <v>0</v>
      </c>
      <c r="K1171" s="7">
        <v>6</v>
      </c>
      <c r="L1171" s="8">
        <v>1</v>
      </c>
      <c r="M1171">
        <v>4</v>
      </c>
      <c r="N1171">
        <v>4</v>
      </c>
      <c r="O1171">
        <v>4</v>
      </c>
      <c r="P1171">
        <v>3</v>
      </c>
      <c r="Q1171">
        <v>3</v>
      </c>
      <c r="R1171">
        <v>3</v>
      </c>
      <c r="S1171">
        <v>3</v>
      </c>
      <c r="T1171">
        <v>3</v>
      </c>
      <c r="U1171">
        <v>3</v>
      </c>
      <c r="V1171">
        <v>3</v>
      </c>
      <c r="W1171">
        <v>3</v>
      </c>
      <c r="X1171">
        <v>3</v>
      </c>
      <c r="Y1171">
        <v>3</v>
      </c>
      <c r="Z1171">
        <v>4</v>
      </c>
      <c r="AA1171">
        <v>3</v>
      </c>
    </row>
    <row r="1172" spans="1:27" ht="14.4" x14ac:dyDescent="0.3">
      <c r="A1172" s="1" t="s">
        <v>11</v>
      </c>
      <c r="B1172" s="2" t="s">
        <v>1407</v>
      </c>
      <c r="C1172" s="9">
        <v>40141</v>
      </c>
      <c r="D1172" s="10">
        <v>40141.087731481479</v>
      </c>
      <c r="E1172" s="10">
        <v>40141.097743055558</v>
      </c>
      <c r="F1172" s="4">
        <v>7.0022499999999996E-4</v>
      </c>
      <c r="G1172" s="5">
        <v>0.99222131800000002</v>
      </c>
      <c r="H1172" s="5">
        <v>8.1699999999999997E-6</v>
      </c>
      <c r="I1172" s="6">
        <v>7.0702910000000002E-3</v>
      </c>
      <c r="J1172" s="7">
        <v>0</v>
      </c>
      <c r="K1172" s="7">
        <v>12</v>
      </c>
      <c r="L1172" s="8">
        <v>1</v>
      </c>
      <c r="M1172">
        <v>3</v>
      </c>
      <c r="N1172">
        <v>3</v>
      </c>
      <c r="O1172">
        <v>3</v>
      </c>
      <c r="P1172">
        <v>3</v>
      </c>
      <c r="Q1172">
        <v>3</v>
      </c>
      <c r="R1172">
        <v>3</v>
      </c>
      <c r="S1172">
        <v>3</v>
      </c>
      <c r="T1172">
        <v>3</v>
      </c>
      <c r="U1172">
        <v>3</v>
      </c>
      <c r="V1172">
        <v>3</v>
      </c>
      <c r="W1172">
        <v>3</v>
      </c>
      <c r="X1172">
        <v>3</v>
      </c>
      <c r="Y1172">
        <v>3</v>
      </c>
      <c r="Z1172">
        <v>3</v>
      </c>
      <c r="AA1172">
        <v>3</v>
      </c>
    </row>
    <row r="1173" spans="1:27" ht="14.4" x14ac:dyDescent="0.3">
      <c r="A1173" s="1" t="s">
        <v>407</v>
      </c>
      <c r="B1173" s="2" t="s">
        <v>1407</v>
      </c>
      <c r="C1173" s="9">
        <v>40152</v>
      </c>
      <c r="D1173" s="10">
        <v>40152.005648148152</v>
      </c>
      <c r="E1173" s="10">
        <v>40152.022141203706</v>
      </c>
      <c r="F1173" s="4">
        <v>0.95369409100000002</v>
      </c>
      <c r="G1173" s="5">
        <v>7.1699999999999998E-9</v>
      </c>
      <c r="H1173" s="5">
        <v>4.6305902000000003E-2</v>
      </c>
      <c r="I1173" s="6">
        <v>2.2300000000000001E-10</v>
      </c>
      <c r="J1173" s="7">
        <v>0</v>
      </c>
      <c r="K1173" s="7">
        <v>19</v>
      </c>
      <c r="L1173" s="8">
        <v>1</v>
      </c>
      <c r="M1173">
        <v>2</v>
      </c>
      <c r="N1173">
        <v>2</v>
      </c>
      <c r="O1173">
        <v>2</v>
      </c>
      <c r="P1173">
        <v>2</v>
      </c>
      <c r="Q1173">
        <v>2</v>
      </c>
      <c r="R1173">
        <v>2</v>
      </c>
      <c r="S1173">
        <v>2</v>
      </c>
      <c r="T1173">
        <v>2</v>
      </c>
      <c r="U1173">
        <v>4</v>
      </c>
      <c r="V1173">
        <v>3</v>
      </c>
      <c r="W1173">
        <v>3</v>
      </c>
      <c r="X1173">
        <v>3</v>
      </c>
      <c r="Y1173">
        <v>4</v>
      </c>
      <c r="Z1173">
        <v>2</v>
      </c>
      <c r="AA1173">
        <v>2</v>
      </c>
    </row>
    <row r="1174" spans="1:27" ht="14.4" x14ac:dyDescent="0.3">
      <c r="A1174" s="1" t="s">
        <v>54</v>
      </c>
      <c r="B1174" s="2" t="s">
        <v>1407</v>
      </c>
      <c r="C1174" s="9">
        <v>40141</v>
      </c>
      <c r="D1174" s="10">
        <v>40141.296111111114</v>
      </c>
      <c r="E1174" s="10">
        <v>40141.305358796293</v>
      </c>
      <c r="F1174" s="4">
        <v>0.20196319800000001</v>
      </c>
      <c r="G1174" s="5">
        <v>0.79801394699999995</v>
      </c>
      <c r="H1174" s="5">
        <v>6.4999999999999996E-6</v>
      </c>
      <c r="I1174" s="6">
        <v>1.6399999999999999E-5</v>
      </c>
      <c r="J1174" s="7">
        <v>0</v>
      </c>
      <c r="K1174" s="7">
        <v>16</v>
      </c>
      <c r="L1174" s="8">
        <v>1</v>
      </c>
      <c r="M1174">
        <v>2</v>
      </c>
      <c r="N1174">
        <v>3</v>
      </c>
      <c r="O1174">
        <v>4</v>
      </c>
      <c r="P1174">
        <v>3</v>
      </c>
      <c r="Q1174">
        <v>3</v>
      </c>
      <c r="R1174">
        <v>3</v>
      </c>
      <c r="S1174">
        <v>2</v>
      </c>
      <c r="T1174">
        <v>2</v>
      </c>
      <c r="U1174">
        <v>2</v>
      </c>
      <c r="V1174">
        <v>2</v>
      </c>
      <c r="W1174">
        <v>3</v>
      </c>
      <c r="X1174">
        <v>2</v>
      </c>
      <c r="Y1174">
        <v>3</v>
      </c>
      <c r="Z1174">
        <v>2</v>
      </c>
      <c r="AA1174">
        <v>2</v>
      </c>
    </row>
    <row r="1175" spans="1:27" ht="14.4" x14ac:dyDescent="0.3">
      <c r="A1175" s="1" t="s">
        <v>96</v>
      </c>
      <c r="B1175" s="2" t="s">
        <v>1407</v>
      </c>
      <c r="C1175" s="9">
        <v>40141</v>
      </c>
      <c r="D1175" s="10">
        <v>40141.465300925927</v>
      </c>
      <c r="E1175" s="10">
        <v>40141.507141203707</v>
      </c>
      <c r="F1175" s="4">
        <v>0.24802574099999999</v>
      </c>
      <c r="G1175" s="5">
        <v>0.30684527</v>
      </c>
      <c r="H1175" s="5">
        <v>0.249385776</v>
      </c>
      <c r="I1175" s="6">
        <v>0.195743212</v>
      </c>
      <c r="J1175" s="7">
        <v>0</v>
      </c>
      <c r="K1175" s="7">
        <v>11</v>
      </c>
      <c r="L1175" s="8">
        <v>1</v>
      </c>
      <c r="M1175">
        <v>3</v>
      </c>
      <c r="N1175">
        <v>4</v>
      </c>
      <c r="O1175">
        <v>4</v>
      </c>
      <c r="P1175">
        <v>3</v>
      </c>
      <c r="Q1175">
        <v>3</v>
      </c>
      <c r="R1175">
        <v>3</v>
      </c>
      <c r="S1175">
        <v>2</v>
      </c>
      <c r="T1175">
        <v>2</v>
      </c>
      <c r="U1175">
        <v>5</v>
      </c>
      <c r="V1175">
        <v>4</v>
      </c>
      <c r="W1175">
        <v>3</v>
      </c>
      <c r="X1175">
        <v>2</v>
      </c>
      <c r="Y1175">
        <v>2</v>
      </c>
      <c r="Z1175">
        <v>2</v>
      </c>
      <c r="AA1175">
        <v>2</v>
      </c>
    </row>
    <row r="1176" spans="1:27" ht="14.4" x14ac:dyDescent="0.3">
      <c r="A1176" s="1" t="s">
        <v>1294</v>
      </c>
      <c r="B1176" s="2" t="s">
        <v>1407</v>
      </c>
      <c r="C1176" s="9">
        <v>40169</v>
      </c>
      <c r="D1176" s="10">
        <v>40169.073055555556</v>
      </c>
      <c r="E1176" s="10">
        <v>40169.082615740743</v>
      </c>
      <c r="F1176" s="4">
        <v>0.18656055699999999</v>
      </c>
      <c r="G1176" s="5">
        <v>0.25751655800000001</v>
      </c>
      <c r="H1176" s="5">
        <v>0.29575404700000002</v>
      </c>
      <c r="I1176" s="6">
        <v>0.26016883899999999</v>
      </c>
      <c r="J1176" s="7">
        <v>0</v>
      </c>
      <c r="K1176" s="7">
        <v>9</v>
      </c>
      <c r="L1176" s="8">
        <v>1</v>
      </c>
      <c r="M1176">
        <v>3</v>
      </c>
      <c r="N1176">
        <v>3</v>
      </c>
      <c r="O1176">
        <v>3</v>
      </c>
      <c r="P1176">
        <v>3</v>
      </c>
      <c r="Q1176">
        <v>3</v>
      </c>
      <c r="R1176">
        <v>3</v>
      </c>
      <c r="S1176">
        <v>3</v>
      </c>
      <c r="T1176">
        <v>3</v>
      </c>
      <c r="U1176">
        <v>3</v>
      </c>
      <c r="V1176">
        <v>2</v>
      </c>
      <c r="W1176">
        <v>3</v>
      </c>
      <c r="X1176">
        <v>3</v>
      </c>
      <c r="Y1176">
        <v>4</v>
      </c>
      <c r="Z1176">
        <v>3</v>
      </c>
      <c r="AA1176">
        <v>3</v>
      </c>
    </row>
    <row r="1177" spans="1:27" ht="14.4" x14ac:dyDescent="0.3">
      <c r="A1177" s="1" t="s">
        <v>369</v>
      </c>
      <c r="B1177" s="2" t="s">
        <v>1407</v>
      </c>
      <c r="C1177" s="9">
        <v>40151</v>
      </c>
      <c r="D1177" s="10">
        <v>40151.67491898148</v>
      </c>
      <c r="E1177" s="10">
        <v>40151.690289351849</v>
      </c>
      <c r="F1177" s="4">
        <v>0.92563955799999997</v>
      </c>
      <c r="G1177" s="5">
        <v>6.4199999999999995E-10</v>
      </c>
      <c r="H1177" s="5">
        <v>7.4360440999999999E-2</v>
      </c>
      <c r="I1177" s="6">
        <v>3.2600000000000002E-11</v>
      </c>
      <c r="J1177" s="7">
        <v>0</v>
      </c>
      <c r="K1177" s="7">
        <v>8</v>
      </c>
      <c r="L1177" s="8">
        <v>1</v>
      </c>
      <c r="M1177">
        <v>3</v>
      </c>
      <c r="N1177">
        <v>3</v>
      </c>
      <c r="O1177">
        <v>3</v>
      </c>
      <c r="P1177">
        <v>3</v>
      </c>
      <c r="Q1177">
        <v>3</v>
      </c>
      <c r="R1177">
        <v>3</v>
      </c>
      <c r="S1177">
        <v>3</v>
      </c>
      <c r="T1177">
        <v>3</v>
      </c>
      <c r="U1177">
        <v>3</v>
      </c>
      <c r="V1177">
        <v>3</v>
      </c>
      <c r="W1177">
        <v>3</v>
      </c>
      <c r="X1177">
        <v>3</v>
      </c>
      <c r="Y1177">
        <v>3</v>
      </c>
      <c r="Z1177">
        <v>3</v>
      </c>
      <c r="AA1177">
        <v>3</v>
      </c>
    </row>
    <row r="1178" spans="1:27" ht="14.4" x14ac:dyDescent="0.3">
      <c r="A1178" s="1" t="s">
        <v>2</v>
      </c>
      <c r="B1178" s="2" t="s">
        <v>1407</v>
      </c>
      <c r="C1178" s="9">
        <v>40141</v>
      </c>
      <c r="D1178" s="10">
        <v>40141.114444444444</v>
      </c>
      <c r="E1178" s="10">
        <v>40141.13994212963</v>
      </c>
      <c r="F1178" s="4">
        <v>0.24802574099999999</v>
      </c>
      <c r="G1178" s="5">
        <v>0.30684527</v>
      </c>
      <c r="H1178" s="5">
        <v>0.249385776</v>
      </c>
      <c r="I1178" s="6">
        <v>0.195743212</v>
      </c>
      <c r="J1178" s="7">
        <v>0</v>
      </c>
      <c r="K1178" s="7">
        <v>3</v>
      </c>
      <c r="L1178" s="8">
        <v>1</v>
      </c>
      <c r="M1178">
        <v>2</v>
      </c>
      <c r="N1178">
        <v>2</v>
      </c>
      <c r="O1178">
        <v>2</v>
      </c>
      <c r="P1178">
        <v>2</v>
      </c>
      <c r="Q1178">
        <v>2</v>
      </c>
      <c r="R1178">
        <v>2</v>
      </c>
      <c r="S1178">
        <v>3</v>
      </c>
      <c r="T1178">
        <v>3</v>
      </c>
      <c r="U1178">
        <v>3</v>
      </c>
      <c r="V1178">
        <v>3</v>
      </c>
      <c r="W1178">
        <v>3</v>
      </c>
      <c r="X1178">
        <v>3</v>
      </c>
      <c r="Y1178">
        <v>2</v>
      </c>
      <c r="Z1178">
        <v>3</v>
      </c>
      <c r="AA1178">
        <v>3</v>
      </c>
    </row>
    <row r="1179" spans="1:27" ht="14.4" x14ac:dyDescent="0.3">
      <c r="A1179" s="1" t="s">
        <v>869</v>
      </c>
      <c r="B1179" s="2" t="s">
        <v>1407</v>
      </c>
      <c r="C1179" s="9">
        <v>40158</v>
      </c>
      <c r="D1179" s="10">
        <v>40158.843900462962</v>
      </c>
      <c r="E1179" s="10">
        <v>40158.857569444444</v>
      </c>
      <c r="F1179" s="4">
        <v>0.61964056199999995</v>
      </c>
      <c r="G1179" s="5">
        <v>0.13633250299999999</v>
      </c>
      <c r="H1179" s="5">
        <v>0.21435411500000001</v>
      </c>
      <c r="I1179" s="6">
        <v>2.9672819999999999E-2</v>
      </c>
      <c r="J1179" s="7">
        <v>0</v>
      </c>
      <c r="K1179" s="7">
        <v>11</v>
      </c>
      <c r="L1179" s="8">
        <v>1</v>
      </c>
      <c r="M1179">
        <v>2</v>
      </c>
      <c r="N1179">
        <v>3</v>
      </c>
      <c r="O1179">
        <v>2</v>
      </c>
      <c r="P1179">
        <v>2</v>
      </c>
      <c r="Q1179">
        <v>2</v>
      </c>
      <c r="R1179">
        <v>2</v>
      </c>
      <c r="S1179">
        <v>3</v>
      </c>
      <c r="T1179">
        <v>3</v>
      </c>
      <c r="U1179">
        <v>3</v>
      </c>
      <c r="V1179">
        <v>4</v>
      </c>
      <c r="W1179">
        <v>3</v>
      </c>
      <c r="X1179">
        <v>3</v>
      </c>
      <c r="Y1179">
        <v>1</v>
      </c>
      <c r="Z1179">
        <v>4</v>
      </c>
      <c r="AA1179">
        <v>2</v>
      </c>
    </row>
    <row r="1180" spans="1:27" ht="14.4" x14ac:dyDescent="0.3">
      <c r="A1180" s="1" t="s">
        <v>435</v>
      </c>
      <c r="B1180" s="2" t="s">
        <v>1407</v>
      </c>
      <c r="C1180" s="9">
        <v>40152</v>
      </c>
      <c r="D1180" s="10">
        <v>40152.391319444447</v>
      </c>
      <c r="E1180" s="10">
        <v>40152.400914351849</v>
      </c>
      <c r="F1180" s="4">
        <v>0.383462103</v>
      </c>
      <c r="G1180" s="5">
        <v>0.30720989399999998</v>
      </c>
      <c r="H1180" s="5">
        <v>0.203924771</v>
      </c>
      <c r="I1180" s="6">
        <v>0.105403232</v>
      </c>
      <c r="J1180" s="7">
        <v>0</v>
      </c>
      <c r="K1180" s="7">
        <v>3</v>
      </c>
      <c r="L1180" s="8">
        <v>1</v>
      </c>
      <c r="M1180">
        <v>3</v>
      </c>
      <c r="N1180">
        <v>3</v>
      </c>
      <c r="O1180">
        <v>3</v>
      </c>
      <c r="P1180">
        <v>3</v>
      </c>
      <c r="Q1180">
        <v>3</v>
      </c>
      <c r="R1180">
        <v>2</v>
      </c>
      <c r="S1180">
        <v>4</v>
      </c>
      <c r="T1180">
        <v>3</v>
      </c>
      <c r="U1180">
        <v>3</v>
      </c>
      <c r="V1180">
        <v>3</v>
      </c>
      <c r="W1180">
        <v>3</v>
      </c>
      <c r="X1180">
        <v>3</v>
      </c>
      <c r="Y1180">
        <v>3</v>
      </c>
      <c r="Z1180">
        <v>3</v>
      </c>
      <c r="AA1180">
        <v>3</v>
      </c>
    </row>
    <row r="1181" spans="1:27" ht="14.4" x14ac:dyDescent="0.3">
      <c r="A1181" s="1" t="s">
        <v>722</v>
      </c>
      <c r="B1181" s="2" t="s">
        <v>1407</v>
      </c>
      <c r="C1181" s="9">
        <v>40155</v>
      </c>
      <c r="D1181" s="10">
        <v>40155.968229166669</v>
      </c>
      <c r="E1181" s="10">
        <v>40155.976759259262</v>
      </c>
      <c r="F1181" s="4">
        <v>0.18656055699999999</v>
      </c>
      <c r="G1181" s="5">
        <v>0.25751655800000001</v>
      </c>
      <c r="H1181" s="5">
        <v>0.29575404700000002</v>
      </c>
      <c r="I1181" s="6">
        <v>0.26016883899999999</v>
      </c>
      <c r="J1181" s="7">
        <v>0</v>
      </c>
      <c r="K1181" s="7">
        <v>1</v>
      </c>
      <c r="L1181" s="8">
        <v>1</v>
      </c>
      <c r="M1181">
        <v>2</v>
      </c>
      <c r="N1181">
        <v>2</v>
      </c>
      <c r="O1181">
        <v>2</v>
      </c>
      <c r="P1181">
        <v>2</v>
      </c>
      <c r="Q1181">
        <v>2</v>
      </c>
      <c r="R1181">
        <v>2</v>
      </c>
      <c r="S1181">
        <v>2</v>
      </c>
      <c r="T1181">
        <v>2</v>
      </c>
      <c r="U1181">
        <v>2</v>
      </c>
      <c r="V1181">
        <v>3</v>
      </c>
      <c r="W1181">
        <v>3</v>
      </c>
      <c r="X1181">
        <v>3</v>
      </c>
      <c r="Y1181">
        <v>2</v>
      </c>
      <c r="Z1181">
        <v>2</v>
      </c>
      <c r="AA1181">
        <v>2</v>
      </c>
    </row>
    <row r="1182" spans="1:27" ht="14.4" x14ac:dyDescent="0.3">
      <c r="A1182" s="1" t="s">
        <v>983</v>
      </c>
      <c r="B1182" s="2" t="s">
        <v>1407</v>
      </c>
      <c r="C1182" s="9">
        <v>40161</v>
      </c>
      <c r="D1182" s="10">
        <v>40161.963865740741</v>
      </c>
      <c r="E1182" s="10">
        <v>40161.996828703705</v>
      </c>
      <c r="F1182" s="4">
        <v>0.49421400199999999</v>
      </c>
      <c r="G1182" s="5">
        <v>0.25261588400000001</v>
      </c>
      <c r="H1182" s="5">
        <v>0.19096364399999999</v>
      </c>
      <c r="I1182" s="6">
        <v>6.220647E-2</v>
      </c>
      <c r="J1182" s="7">
        <v>0</v>
      </c>
      <c r="K1182" s="7">
        <v>1</v>
      </c>
      <c r="L1182" s="8">
        <v>1</v>
      </c>
      <c r="M1182">
        <v>3</v>
      </c>
      <c r="N1182">
        <v>3</v>
      </c>
      <c r="O1182">
        <v>3</v>
      </c>
      <c r="P1182">
        <v>3</v>
      </c>
      <c r="Q1182">
        <v>2</v>
      </c>
      <c r="R1182">
        <v>2</v>
      </c>
      <c r="S1182">
        <v>3</v>
      </c>
      <c r="T1182">
        <v>3</v>
      </c>
      <c r="U1182">
        <v>3</v>
      </c>
      <c r="V1182">
        <v>3</v>
      </c>
      <c r="W1182">
        <v>3</v>
      </c>
      <c r="X1182">
        <v>3</v>
      </c>
      <c r="Y1182">
        <v>3</v>
      </c>
      <c r="Z1182">
        <v>2</v>
      </c>
      <c r="AA1182">
        <v>3</v>
      </c>
    </row>
    <row r="1183" spans="1:27" ht="14.4" x14ac:dyDescent="0.3">
      <c r="A1183" s="1" t="s">
        <v>798</v>
      </c>
      <c r="B1183" s="2" t="s">
        <v>1407</v>
      </c>
      <c r="C1183" s="9">
        <v>40156</v>
      </c>
      <c r="D1183" s="10">
        <v>40156.719722222224</v>
      </c>
      <c r="E1183" s="10">
        <v>40156.732395833336</v>
      </c>
      <c r="F1183" s="4">
        <v>1.22E-6</v>
      </c>
      <c r="G1183" s="5">
        <v>0.99998670199999995</v>
      </c>
      <c r="H1183" s="5">
        <v>2.33E-11</v>
      </c>
      <c r="I1183" s="6">
        <v>1.2099999999999999E-5</v>
      </c>
      <c r="J1183" s="7">
        <v>0</v>
      </c>
      <c r="K1183" s="7">
        <v>10</v>
      </c>
      <c r="L1183" s="8">
        <v>1</v>
      </c>
      <c r="M1183">
        <v>2</v>
      </c>
      <c r="N1183">
        <v>3</v>
      </c>
      <c r="O1183">
        <v>2</v>
      </c>
      <c r="P1183">
        <v>3</v>
      </c>
      <c r="Q1183">
        <v>3</v>
      </c>
      <c r="R1183">
        <v>2</v>
      </c>
      <c r="S1183">
        <v>3</v>
      </c>
      <c r="T1183">
        <v>3</v>
      </c>
      <c r="U1183">
        <v>3</v>
      </c>
      <c r="V1183">
        <v>3</v>
      </c>
      <c r="W1183">
        <v>3</v>
      </c>
      <c r="X1183">
        <v>3</v>
      </c>
      <c r="Y1183">
        <v>3</v>
      </c>
      <c r="Z1183">
        <v>3</v>
      </c>
      <c r="AA1183">
        <v>3</v>
      </c>
    </row>
    <row r="1184" spans="1:27" ht="14.4" x14ac:dyDescent="0.3">
      <c r="A1184" s="1" t="s">
        <v>421</v>
      </c>
      <c r="B1184" s="2" t="s">
        <v>1407</v>
      </c>
      <c r="C1184" s="9">
        <v>40152</v>
      </c>
      <c r="D1184" s="10">
        <v>40152.112592592595</v>
      </c>
      <c r="E1184" s="10">
        <v>40152.142002314817</v>
      </c>
      <c r="F1184" s="4">
        <v>0.99223574000000003</v>
      </c>
      <c r="G1184" s="5">
        <v>3.4199999999999999E-6</v>
      </c>
      <c r="H1184" s="5">
        <v>7.7608210000000002E-3</v>
      </c>
      <c r="I1184" s="6">
        <v>1.6899999999999999E-8</v>
      </c>
      <c r="J1184" s="7">
        <v>0</v>
      </c>
      <c r="K1184" s="7">
        <v>21</v>
      </c>
      <c r="L1184" s="8">
        <v>1</v>
      </c>
      <c r="M1184">
        <v>1</v>
      </c>
      <c r="N1184">
        <v>2</v>
      </c>
      <c r="O1184">
        <v>2</v>
      </c>
      <c r="P1184">
        <v>4</v>
      </c>
      <c r="Q1184">
        <v>1</v>
      </c>
      <c r="R1184">
        <v>1</v>
      </c>
      <c r="S1184">
        <v>1</v>
      </c>
      <c r="T1184">
        <v>1</v>
      </c>
      <c r="U1184">
        <v>3</v>
      </c>
      <c r="V1184">
        <v>4</v>
      </c>
      <c r="W1184">
        <v>3</v>
      </c>
      <c r="X1184">
        <v>5</v>
      </c>
      <c r="Y1184">
        <v>1</v>
      </c>
      <c r="Z1184">
        <v>2</v>
      </c>
      <c r="AA1184">
        <v>1</v>
      </c>
    </row>
    <row r="1185" spans="1:27" ht="14.4" x14ac:dyDescent="0.3">
      <c r="A1185" s="1" t="s">
        <v>239</v>
      </c>
      <c r="B1185" s="2" t="s">
        <v>1407</v>
      </c>
      <c r="C1185" s="9">
        <v>40149</v>
      </c>
      <c r="D1185" s="10">
        <v>40149.951099537036</v>
      </c>
      <c r="E1185" s="10">
        <v>40149.960902777777</v>
      </c>
      <c r="F1185" s="4">
        <v>0.45467004300000002</v>
      </c>
      <c r="G1185" s="5">
        <v>0.27795624800000002</v>
      </c>
      <c r="H1185" s="5">
        <v>0.19265238600000001</v>
      </c>
      <c r="I1185" s="6">
        <v>7.4721323000000006E-2</v>
      </c>
      <c r="J1185" s="7">
        <v>0</v>
      </c>
      <c r="K1185" s="7">
        <v>2</v>
      </c>
      <c r="L1185" s="8">
        <v>1</v>
      </c>
      <c r="M1185">
        <v>2</v>
      </c>
      <c r="N1185">
        <v>2</v>
      </c>
      <c r="O1185">
        <v>1</v>
      </c>
      <c r="P1185">
        <v>1</v>
      </c>
      <c r="Q1185">
        <v>2</v>
      </c>
      <c r="R1185">
        <v>2</v>
      </c>
      <c r="S1185">
        <v>3</v>
      </c>
      <c r="T1185">
        <v>2</v>
      </c>
      <c r="U1185">
        <v>4</v>
      </c>
      <c r="V1185">
        <v>4</v>
      </c>
      <c r="W1185">
        <v>3</v>
      </c>
      <c r="X1185">
        <v>4</v>
      </c>
      <c r="Y1185">
        <v>4</v>
      </c>
      <c r="Z1185">
        <v>2</v>
      </c>
      <c r="AA1185">
        <v>2</v>
      </c>
    </row>
    <row r="1186" spans="1:27" ht="14.4" x14ac:dyDescent="0.3">
      <c r="A1186" s="1" t="s">
        <v>353</v>
      </c>
      <c r="B1186" s="2" t="s">
        <v>1407</v>
      </c>
      <c r="C1186" s="9">
        <v>40151</v>
      </c>
      <c r="D1186" s="10">
        <v>40151.189074074071</v>
      </c>
      <c r="E1186" s="10">
        <v>40151.198587962965</v>
      </c>
      <c r="F1186" s="4">
        <v>0.76711099199999999</v>
      </c>
      <c r="G1186" s="5">
        <v>4.8999999999999998E-5</v>
      </c>
      <c r="H1186" s="5">
        <v>0.232830761</v>
      </c>
      <c r="I1186" s="6">
        <v>9.2299999999999997E-6</v>
      </c>
      <c r="J1186" s="7">
        <v>0</v>
      </c>
      <c r="K1186" s="7">
        <v>7</v>
      </c>
      <c r="L1186" s="8">
        <v>1</v>
      </c>
      <c r="M1186">
        <v>3</v>
      </c>
      <c r="N1186">
        <v>2</v>
      </c>
      <c r="O1186">
        <v>3</v>
      </c>
      <c r="P1186">
        <v>2</v>
      </c>
      <c r="Q1186">
        <v>2</v>
      </c>
      <c r="R1186">
        <v>2</v>
      </c>
      <c r="S1186">
        <v>3</v>
      </c>
      <c r="T1186">
        <v>3</v>
      </c>
      <c r="U1186">
        <v>2</v>
      </c>
      <c r="V1186">
        <v>3</v>
      </c>
      <c r="W1186">
        <v>3</v>
      </c>
      <c r="X1186">
        <v>2</v>
      </c>
      <c r="Y1186">
        <v>2</v>
      </c>
      <c r="Z1186">
        <v>2</v>
      </c>
      <c r="AA1186">
        <v>2</v>
      </c>
    </row>
    <row r="1187" spans="1:27" ht="14.4" x14ac:dyDescent="0.3">
      <c r="A1187" s="1" t="s">
        <v>666</v>
      </c>
      <c r="B1187" s="2" t="s">
        <v>1407</v>
      </c>
      <c r="C1187" s="9">
        <v>40155</v>
      </c>
      <c r="D1187" s="10">
        <v>40155.209583333337</v>
      </c>
      <c r="E1187" s="10">
        <v>40155.216956018521</v>
      </c>
      <c r="F1187" s="4">
        <v>8.0400000000000002E-10</v>
      </c>
      <c r="G1187" s="5">
        <v>0.99999842000000005</v>
      </c>
      <c r="H1187" s="5">
        <v>1.9799999999999998E-15</v>
      </c>
      <c r="I1187" s="6">
        <v>1.5799999999999999E-6</v>
      </c>
      <c r="J1187" s="7">
        <v>0</v>
      </c>
      <c r="K1187" s="7">
        <v>18</v>
      </c>
      <c r="L1187" s="8">
        <v>1</v>
      </c>
      <c r="M1187">
        <v>2</v>
      </c>
      <c r="N1187">
        <v>2</v>
      </c>
      <c r="O1187">
        <v>2</v>
      </c>
      <c r="P1187">
        <v>2</v>
      </c>
      <c r="Q1187">
        <v>2</v>
      </c>
      <c r="R1187">
        <v>2</v>
      </c>
      <c r="S1187">
        <v>2</v>
      </c>
      <c r="T1187">
        <v>2</v>
      </c>
      <c r="U1187">
        <v>3</v>
      </c>
      <c r="V1187">
        <v>3</v>
      </c>
      <c r="W1187">
        <v>3</v>
      </c>
      <c r="X1187">
        <v>3</v>
      </c>
      <c r="Y1187">
        <v>2</v>
      </c>
      <c r="Z1187">
        <v>2</v>
      </c>
      <c r="AA1187">
        <v>2</v>
      </c>
    </row>
    <row r="1188" spans="1:27" ht="14.4" x14ac:dyDescent="0.3">
      <c r="A1188" s="1" t="s">
        <v>307</v>
      </c>
      <c r="B1188" s="2" t="s">
        <v>1407</v>
      </c>
      <c r="C1188" s="9">
        <v>40150</v>
      </c>
      <c r="D1188" s="10">
        <v>40150.87771990741</v>
      </c>
      <c r="E1188" s="10">
        <v>40150.887395833335</v>
      </c>
      <c r="F1188" s="4">
        <v>0.33490492399999999</v>
      </c>
      <c r="G1188" s="5">
        <v>0.23303510899999999</v>
      </c>
      <c r="H1188" s="5">
        <v>0.30001425500000001</v>
      </c>
      <c r="I1188" s="6">
        <v>0.13204571300000001</v>
      </c>
      <c r="J1188" s="7">
        <v>0</v>
      </c>
      <c r="K1188" s="7">
        <v>6</v>
      </c>
      <c r="L1188" s="8">
        <v>1</v>
      </c>
      <c r="M1188">
        <v>3</v>
      </c>
      <c r="N1188">
        <v>2</v>
      </c>
      <c r="O1188">
        <v>2</v>
      </c>
      <c r="P1188">
        <v>2</v>
      </c>
      <c r="Q1188">
        <v>2</v>
      </c>
      <c r="R1188">
        <v>2</v>
      </c>
      <c r="S1188">
        <v>3</v>
      </c>
      <c r="T1188">
        <v>3</v>
      </c>
      <c r="U1188">
        <v>3</v>
      </c>
      <c r="V1188">
        <v>4</v>
      </c>
      <c r="W1188">
        <v>3</v>
      </c>
      <c r="X1188">
        <v>3</v>
      </c>
      <c r="Y1188">
        <v>2</v>
      </c>
      <c r="Z1188">
        <v>3</v>
      </c>
      <c r="AA1188">
        <v>2</v>
      </c>
    </row>
    <row r="1189" spans="1:27" ht="14.4" x14ac:dyDescent="0.3">
      <c r="A1189" s="1" t="s">
        <v>206</v>
      </c>
      <c r="B1189" s="2" t="s">
        <v>1407</v>
      </c>
      <c r="C1189" s="9">
        <v>40149</v>
      </c>
      <c r="D1189" s="10">
        <v>40149.252430555556</v>
      </c>
      <c r="E1189" s="10">
        <v>40149.262337962966</v>
      </c>
      <c r="F1189" s="4">
        <v>0.99025064799999996</v>
      </c>
      <c r="G1189" s="5">
        <v>9.6770840000000007E-3</v>
      </c>
      <c r="H1189" s="5">
        <v>7.1799999999999997E-5</v>
      </c>
      <c r="I1189" s="6">
        <v>4.2199999999999999E-7</v>
      </c>
      <c r="J1189" s="7">
        <v>0</v>
      </c>
      <c r="K1189" s="7">
        <v>17</v>
      </c>
      <c r="L1189" s="8">
        <v>1</v>
      </c>
      <c r="M1189">
        <v>2</v>
      </c>
      <c r="N1189">
        <v>2</v>
      </c>
      <c r="O1189">
        <v>2</v>
      </c>
      <c r="P1189">
        <v>3</v>
      </c>
      <c r="Q1189">
        <v>2</v>
      </c>
      <c r="R1189">
        <v>2</v>
      </c>
      <c r="S1189">
        <v>3</v>
      </c>
      <c r="T1189">
        <v>3</v>
      </c>
      <c r="U1189">
        <v>3</v>
      </c>
      <c r="V1189">
        <v>3</v>
      </c>
      <c r="W1189">
        <v>3</v>
      </c>
      <c r="X1189">
        <v>3</v>
      </c>
      <c r="Y1189">
        <v>3</v>
      </c>
      <c r="Z1189">
        <v>2</v>
      </c>
      <c r="AA1189">
        <v>2</v>
      </c>
    </row>
    <row r="1190" spans="1:27" ht="14.4" x14ac:dyDescent="0.3">
      <c r="A1190" s="1" t="s">
        <v>186</v>
      </c>
      <c r="B1190" s="2" t="s">
        <v>1407</v>
      </c>
      <c r="C1190" s="9">
        <v>40149</v>
      </c>
      <c r="D1190" s="10">
        <v>40149.197708333333</v>
      </c>
      <c r="E1190" s="10">
        <v>40149.21261574074</v>
      </c>
      <c r="F1190" s="4">
        <v>2.0869539999999998E-3</v>
      </c>
      <c r="G1190" s="5">
        <v>0.99715275299999995</v>
      </c>
      <c r="H1190" s="5">
        <v>2.5900000000000002E-6</v>
      </c>
      <c r="I1190" s="6">
        <v>7.5769900000000002E-4</v>
      </c>
      <c r="J1190" s="7">
        <v>0</v>
      </c>
      <c r="K1190" s="7">
        <v>15</v>
      </c>
      <c r="L1190" s="8">
        <v>1</v>
      </c>
      <c r="M1190">
        <v>4</v>
      </c>
      <c r="N1190">
        <v>3</v>
      </c>
      <c r="O1190">
        <v>3</v>
      </c>
      <c r="P1190">
        <v>4</v>
      </c>
      <c r="Q1190">
        <v>3</v>
      </c>
      <c r="R1190">
        <v>4</v>
      </c>
      <c r="S1190">
        <v>3</v>
      </c>
      <c r="T1190">
        <v>3</v>
      </c>
      <c r="U1190">
        <v>3</v>
      </c>
      <c r="V1190">
        <v>3</v>
      </c>
      <c r="W1190">
        <v>3</v>
      </c>
      <c r="X1190">
        <v>4</v>
      </c>
      <c r="Y1190">
        <v>4</v>
      </c>
      <c r="Z1190">
        <v>3</v>
      </c>
      <c r="AA1190">
        <v>4</v>
      </c>
    </row>
    <row r="1191" spans="1:27" ht="14.4" x14ac:dyDescent="0.3">
      <c r="A1191" s="1" t="s">
        <v>286</v>
      </c>
      <c r="B1191" s="2" t="s">
        <v>1407</v>
      </c>
      <c r="C1191" s="9">
        <v>40150</v>
      </c>
      <c r="D1191" s="10">
        <v>40150.274629629632</v>
      </c>
      <c r="E1191" s="10">
        <v>40150.297858796293</v>
      </c>
      <c r="F1191" s="4">
        <v>1.53E-6</v>
      </c>
      <c r="G1191" s="5">
        <v>0.99998591999999997</v>
      </c>
      <c r="H1191" s="5">
        <v>3.0300000000000001E-11</v>
      </c>
      <c r="I1191" s="6">
        <v>1.2500000000000001E-5</v>
      </c>
      <c r="J1191" s="7">
        <v>0</v>
      </c>
      <c r="K1191" s="7">
        <v>8</v>
      </c>
      <c r="L1191" s="8">
        <v>1</v>
      </c>
      <c r="M1191">
        <v>3</v>
      </c>
      <c r="N1191">
        <v>3</v>
      </c>
      <c r="O1191">
        <v>3</v>
      </c>
      <c r="P1191">
        <v>3</v>
      </c>
      <c r="Q1191">
        <v>2</v>
      </c>
      <c r="R1191">
        <v>2</v>
      </c>
      <c r="S1191">
        <v>3</v>
      </c>
      <c r="T1191">
        <v>3</v>
      </c>
      <c r="U1191">
        <v>3</v>
      </c>
      <c r="V1191">
        <v>3</v>
      </c>
      <c r="W1191">
        <v>3</v>
      </c>
      <c r="X1191">
        <v>3</v>
      </c>
      <c r="Y1191">
        <v>3</v>
      </c>
      <c r="Z1191">
        <v>3</v>
      </c>
      <c r="AA1191">
        <v>3</v>
      </c>
    </row>
    <row r="1192" spans="1:27" ht="14.4" x14ac:dyDescent="0.3">
      <c r="A1192" s="1" t="s">
        <v>596</v>
      </c>
      <c r="B1192" s="2" t="s">
        <v>1407</v>
      </c>
      <c r="C1192" s="9">
        <v>40154</v>
      </c>
      <c r="D1192" s="10">
        <v>40154.320104166669</v>
      </c>
      <c r="E1192" s="10">
        <v>40154.331273148149</v>
      </c>
      <c r="F1192" s="4">
        <v>4.8899999999999998E-6</v>
      </c>
      <c r="G1192" s="5">
        <v>0.99998662500000002</v>
      </c>
      <c r="H1192" s="5">
        <v>6.6300000000000006E-11</v>
      </c>
      <c r="I1192" s="6">
        <v>8.4800000000000001E-6</v>
      </c>
      <c r="J1192" s="7">
        <v>0</v>
      </c>
      <c r="K1192" s="7">
        <v>9</v>
      </c>
      <c r="L1192" s="8">
        <v>1</v>
      </c>
      <c r="M1192">
        <v>3</v>
      </c>
      <c r="N1192">
        <v>3</v>
      </c>
      <c r="O1192">
        <v>3</v>
      </c>
      <c r="P1192">
        <v>3</v>
      </c>
      <c r="Q1192">
        <v>3</v>
      </c>
      <c r="R1192">
        <v>2</v>
      </c>
      <c r="S1192">
        <v>3</v>
      </c>
      <c r="T1192">
        <v>3</v>
      </c>
      <c r="U1192">
        <v>3</v>
      </c>
      <c r="V1192">
        <v>3</v>
      </c>
      <c r="W1192">
        <v>3</v>
      </c>
      <c r="X1192">
        <v>3</v>
      </c>
      <c r="Y1192">
        <v>3</v>
      </c>
      <c r="Z1192">
        <v>3</v>
      </c>
      <c r="AA1192">
        <v>3</v>
      </c>
    </row>
    <row r="1193" spans="1:27" ht="14.4" x14ac:dyDescent="0.3">
      <c r="A1193" s="1" t="s">
        <v>1062</v>
      </c>
      <c r="B1193" s="2" t="s">
        <v>1407</v>
      </c>
      <c r="C1193" s="9">
        <v>40163</v>
      </c>
      <c r="D1193" s="10">
        <v>40163.103182870371</v>
      </c>
      <c r="E1193" s="10">
        <v>40163.118263888886</v>
      </c>
      <c r="F1193" s="4">
        <v>0.89016874300000004</v>
      </c>
      <c r="G1193" s="5">
        <v>2.8211499999999999E-4</v>
      </c>
      <c r="H1193" s="5">
        <v>0.10952626</v>
      </c>
      <c r="I1193" s="6">
        <v>2.2900000000000001E-5</v>
      </c>
      <c r="J1193" s="7">
        <v>0</v>
      </c>
      <c r="K1193" s="7">
        <v>18</v>
      </c>
      <c r="L1193" s="8">
        <v>1</v>
      </c>
      <c r="M1193">
        <v>2</v>
      </c>
      <c r="N1193">
        <v>2</v>
      </c>
      <c r="O1193">
        <v>2</v>
      </c>
      <c r="P1193">
        <v>1</v>
      </c>
      <c r="Q1193">
        <v>1</v>
      </c>
      <c r="R1193">
        <v>1</v>
      </c>
      <c r="S1193">
        <v>2</v>
      </c>
      <c r="T1193">
        <v>2</v>
      </c>
      <c r="U1193">
        <v>3</v>
      </c>
      <c r="V1193">
        <v>2</v>
      </c>
      <c r="W1193">
        <v>3</v>
      </c>
      <c r="X1193">
        <v>3</v>
      </c>
      <c r="Y1193">
        <v>2</v>
      </c>
      <c r="Z1193">
        <v>3</v>
      </c>
      <c r="AA1193">
        <v>2</v>
      </c>
    </row>
    <row r="1194" spans="1:27" ht="14.4" x14ac:dyDescent="0.3">
      <c r="A1194" s="1" t="s">
        <v>138</v>
      </c>
      <c r="B1194" s="2" t="s">
        <v>1407</v>
      </c>
      <c r="C1194" s="9">
        <v>40142</v>
      </c>
      <c r="D1194" s="10">
        <v>40142.9221412037</v>
      </c>
      <c r="E1194" s="10">
        <v>40142.944953703707</v>
      </c>
      <c r="F1194" s="4">
        <v>3.5399999999999997E-18</v>
      </c>
      <c r="G1194" s="5">
        <v>1</v>
      </c>
      <c r="H1194" s="5">
        <v>1.1499999999999999E-30</v>
      </c>
      <c r="I1194" s="6">
        <v>1.9400000000000001E-13</v>
      </c>
      <c r="J1194" s="7">
        <v>0</v>
      </c>
      <c r="K1194" s="7">
        <v>25</v>
      </c>
      <c r="L1194" s="8">
        <v>1</v>
      </c>
      <c r="M1194">
        <v>2</v>
      </c>
      <c r="N1194">
        <v>1</v>
      </c>
      <c r="O1194">
        <v>1</v>
      </c>
      <c r="P1194">
        <v>2</v>
      </c>
      <c r="Q1194">
        <v>2</v>
      </c>
      <c r="R1194">
        <v>1</v>
      </c>
      <c r="S1194">
        <v>1</v>
      </c>
      <c r="T1194">
        <v>2</v>
      </c>
      <c r="U1194">
        <v>2</v>
      </c>
      <c r="V1194">
        <v>2</v>
      </c>
      <c r="W1194">
        <v>3</v>
      </c>
      <c r="X1194">
        <v>4</v>
      </c>
      <c r="Y1194">
        <v>3</v>
      </c>
      <c r="Z1194">
        <v>1</v>
      </c>
      <c r="AA1194">
        <v>3</v>
      </c>
    </row>
    <row r="1195" spans="1:27" ht="14.4" x14ac:dyDescent="0.3">
      <c r="A1195" s="1" t="s">
        <v>805</v>
      </c>
      <c r="B1195" s="2" t="s">
        <v>1407</v>
      </c>
      <c r="C1195" s="9">
        <v>40156</v>
      </c>
      <c r="D1195" s="10">
        <v>40156.955462962964</v>
      </c>
      <c r="E1195" s="10">
        <v>40156.974490740744</v>
      </c>
      <c r="F1195" s="4">
        <v>0.99953878100000004</v>
      </c>
      <c r="G1195" s="5">
        <v>3.8500000000000004E-6</v>
      </c>
      <c r="H1195" s="5">
        <v>4.57365E-4</v>
      </c>
      <c r="I1195" s="6">
        <v>1.09E-9</v>
      </c>
      <c r="J1195" s="7">
        <v>0</v>
      </c>
      <c r="K1195" s="7">
        <v>33</v>
      </c>
      <c r="L1195" s="8">
        <v>1</v>
      </c>
      <c r="M1195">
        <v>4</v>
      </c>
      <c r="N1195">
        <v>3</v>
      </c>
      <c r="O1195">
        <v>3</v>
      </c>
      <c r="P1195">
        <v>2</v>
      </c>
      <c r="Q1195">
        <v>3</v>
      </c>
      <c r="R1195">
        <v>3</v>
      </c>
      <c r="S1195">
        <v>3</v>
      </c>
      <c r="T1195">
        <v>3</v>
      </c>
      <c r="U1195">
        <v>4</v>
      </c>
      <c r="V1195">
        <v>3</v>
      </c>
      <c r="W1195">
        <v>3</v>
      </c>
      <c r="X1195">
        <v>3</v>
      </c>
      <c r="Y1195">
        <v>2</v>
      </c>
      <c r="Z1195">
        <v>2</v>
      </c>
      <c r="AA1195">
        <v>3</v>
      </c>
    </row>
    <row r="1196" spans="1:27" ht="14.4" x14ac:dyDescent="0.3">
      <c r="A1196" s="1" t="s">
        <v>1089</v>
      </c>
      <c r="B1196" s="2" t="s">
        <v>1407</v>
      </c>
      <c r="C1196" s="9">
        <v>40163</v>
      </c>
      <c r="D1196" s="10">
        <v>40163.395648148151</v>
      </c>
      <c r="E1196" s="10">
        <v>40163.410925925928</v>
      </c>
      <c r="F1196" s="4">
        <v>0.485109862</v>
      </c>
      <c r="G1196" s="5">
        <v>0.29893038599999999</v>
      </c>
      <c r="H1196" s="5">
        <v>0.155616434</v>
      </c>
      <c r="I1196" s="6">
        <v>6.0343318E-2</v>
      </c>
      <c r="J1196" s="7">
        <v>0</v>
      </c>
      <c r="K1196" s="7">
        <v>4</v>
      </c>
      <c r="L1196" s="8">
        <v>1</v>
      </c>
      <c r="M1196">
        <v>2</v>
      </c>
      <c r="N1196">
        <v>2</v>
      </c>
      <c r="O1196">
        <v>2</v>
      </c>
      <c r="P1196">
        <v>2</v>
      </c>
      <c r="Q1196">
        <v>2</v>
      </c>
      <c r="R1196">
        <v>2</v>
      </c>
      <c r="S1196">
        <v>3</v>
      </c>
      <c r="T1196">
        <v>3</v>
      </c>
      <c r="U1196">
        <v>3</v>
      </c>
      <c r="V1196">
        <v>3</v>
      </c>
      <c r="W1196">
        <v>3</v>
      </c>
      <c r="X1196">
        <v>3</v>
      </c>
      <c r="Y1196">
        <v>2</v>
      </c>
      <c r="Z1196">
        <v>2</v>
      </c>
      <c r="AA1196">
        <v>2</v>
      </c>
    </row>
    <row r="1197" spans="1:27" ht="14.4" x14ac:dyDescent="0.3">
      <c r="A1197" s="1" t="s">
        <v>43</v>
      </c>
      <c r="B1197" s="2" t="s">
        <v>1407</v>
      </c>
      <c r="C1197" s="9">
        <v>40141</v>
      </c>
      <c r="D1197" s="10">
        <v>40141.267743055556</v>
      </c>
      <c r="E1197" s="10">
        <v>40141.277581018519</v>
      </c>
      <c r="F1197" s="4">
        <v>0.71760342600000004</v>
      </c>
      <c r="G1197" s="5">
        <v>2.7019400000000002E-4</v>
      </c>
      <c r="H1197" s="5">
        <v>0.282059</v>
      </c>
      <c r="I1197" s="6">
        <v>6.7399999999999998E-5</v>
      </c>
      <c r="J1197" s="7">
        <v>0</v>
      </c>
      <c r="K1197" s="7">
        <v>3</v>
      </c>
      <c r="L1197" s="8">
        <v>1</v>
      </c>
      <c r="M1197">
        <v>3</v>
      </c>
      <c r="N1197">
        <v>3</v>
      </c>
      <c r="O1197">
        <v>3</v>
      </c>
      <c r="P1197">
        <v>3</v>
      </c>
      <c r="Q1197">
        <v>3</v>
      </c>
      <c r="R1197">
        <v>3</v>
      </c>
      <c r="S1197">
        <v>3</v>
      </c>
      <c r="T1197">
        <v>3</v>
      </c>
      <c r="U1197">
        <v>3</v>
      </c>
      <c r="V1197">
        <v>3</v>
      </c>
      <c r="W1197">
        <v>3</v>
      </c>
      <c r="X1197">
        <v>3</v>
      </c>
      <c r="Y1197">
        <v>3</v>
      </c>
      <c r="Z1197">
        <v>3</v>
      </c>
      <c r="AA1197">
        <v>3</v>
      </c>
    </row>
    <row r="1198" spans="1:27" ht="14.4" x14ac:dyDescent="0.3">
      <c r="A1198" s="1" t="s">
        <v>308</v>
      </c>
      <c r="B1198" s="2" t="s">
        <v>1407</v>
      </c>
      <c r="C1198" s="9">
        <v>40150</v>
      </c>
      <c r="D1198" s="10">
        <v>40150.867430555554</v>
      </c>
      <c r="E1198" s="10">
        <v>40150.878518518519</v>
      </c>
      <c r="F1198" s="4">
        <v>0.40196375200000001</v>
      </c>
      <c r="G1198" s="5">
        <v>2.272853E-3</v>
      </c>
      <c r="H1198" s="5">
        <v>0.59363651200000001</v>
      </c>
      <c r="I1198" s="6">
        <v>2.126883E-3</v>
      </c>
      <c r="J1198" s="7">
        <v>0</v>
      </c>
      <c r="K1198" s="7">
        <v>3</v>
      </c>
      <c r="L1198" s="8">
        <v>1</v>
      </c>
      <c r="M1198">
        <v>3</v>
      </c>
      <c r="N1198">
        <v>2</v>
      </c>
      <c r="O1198">
        <v>2</v>
      </c>
      <c r="P1198">
        <v>3</v>
      </c>
      <c r="Q1198">
        <v>2</v>
      </c>
      <c r="R1198">
        <v>4</v>
      </c>
      <c r="S1198">
        <v>3</v>
      </c>
      <c r="T1198">
        <v>4</v>
      </c>
      <c r="U1198">
        <v>2</v>
      </c>
      <c r="V1198">
        <v>2</v>
      </c>
      <c r="W1198">
        <v>3</v>
      </c>
      <c r="X1198">
        <v>3</v>
      </c>
      <c r="Y1198">
        <v>2</v>
      </c>
      <c r="Z1198">
        <v>3</v>
      </c>
      <c r="AA1198">
        <v>3</v>
      </c>
    </row>
    <row r="1199" spans="1:27" ht="14.4" x14ac:dyDescent="0.3">
      <c r="A1199" s="1" t="s">
        <v>454</v>
      </c>
      <c r="B1199" s="2" t="s">
        <v>1407</v>
      </c>
      <c r="C1199" s="9">
        <v>40152</v>
      </c>
      <c r="D1199" s="10">
        <v>40152.833240740743</v>
      </c>
      <c r="E1199" s="10">
        <v>40152.872719907406</v>
      </c>
      <c r="F1199" s="4">
        <v>0.63645900399999999</v>
      </c>
      <c r="G1199" s="5">
        <v>0.21694583100000001</v>
      </c>
      <c r="H1199" s="5">
        <v>0.120708119</v>
      </c>
      <c r="I1199" s="6">
        <v>2.5887046E-2</v>
      </c>
      <c r="J1199" s="7">
        <v>0</v>
      </c>
      <c r="K1199" s="7">
        <v>9</v>
      </c>
      <c r="L1199" s="8">
        <v>1</v>
      </c>
      <c r="M1199">
        <v>4</v>
      </c>
      <c r="N1199">
        <v>3</v>
      </c>
      <c r="O1199">
        <v>3</v>
      </c>
      <c r="P1199">
        <v>3</v>
      </c>
      <c r="Q1199">
        <v>2</v>
      </c>
      <c r="R1199">
        <v>2</v>
      </c>
      <c r="S1199">
        <v>3</v>
      </c>
      <c r="T1199">
        <v>2</v>
      </c>
      <c r="U1199">
        <v>3</v>
      </c>
      <c r="V1199">
        <v>3</v>
      </c>
      <c r="W1199">
        <v>3</v>
      </c>
      <c r="X1199">
        <v>3</v>
      </c>
      <c r="Y1199">
        <v>3</v>
      </c>
      <c r="Z1199">
        <v>3</v>
      </c>
      <c r="AA1199">
        <v>4</v>
      </c>
    </row>
    <row r="1200" spans="1:27" ht="14.4" x14ac:dyDescent="0.3">
      <c r="A1200" s="1" t="s">
        <v>1160</v>
      </c>
      <c r="B1200" s="2" t="s">
        <v>1407</v>
      </c>
      <c r="C1200" s="9">
        <v>40164</v>
      </c>
      <c r="D1200" s="10">
        <v>40164.734097222223</v>
      </c>
      <c r="E1200" s="10">
        <v>40164.750254629631</v>
      </c>
      <c r="F1200" s="4">
        <v>2.1729679999999999E-3</v>
      </c>
      <c r="G1200" s="5">
        <v>0.993678065</v>
      </c>
      <c r="H1200" s="5">
        <v>1.4100000000000001E-5</v>
      </c>
      <c r="I1200" s="6">
        <v>4.1348929999999997E-3</v>
      </c>
      <c r="J1200" s="7">
        <v>0</v>
      </c>
      <c r="K1200" s="7">
        <v>4</v>
      </c>
      <c r="L1200" s="8">
        <v>1</v>
      </c>
      <c r="M1200">
        <v>3</v>
      </c>
      <c r="N1200">
        <v>3</v>
      </c>
      <c r="O1200">
        <v>3</v>
      </c>
      <c r="P1200">
        <v>3</v>
      </c>
      <c r="Q1200">
        <v>3</v>
      </c>
      <c r="R1200">
        <v>3</v>
      </c>
      <c r="S1200">
        <v>3</v>
      </c>
      <c r="T1200">
        <v>3</v>
      </c>
      <c r="U1200">
        <v>3</v>
      </c>
      <c r="V1200">
        <v>3</v>
      </c>
      <c r="W1200">
        <v>3</v>
      </c>
      <c r="X1200">
        <v>3</v>
      </c>
      <c r="Y1200">
        <v>3</v>
      </c>
      <c r="Z1200">
        <v>3</v>
      </c>
      <c r="AA1200">
        <v>3</v>
      </c>
    </row>
    <row r="1201" spans="1:27" ht="14.4" x14ac:dyDescent="0.3">
      <c r="A1201" s="1" t="s">
        <v>1146</v>
      </c>
      <c r="B1201" s="2" t="s">
        <v>1407</v>
      </c>
      <c r="C1201" s="9">
        <v>40164</v>
      </c>
      <c r="D1201" s="10">
        <v>40164.31355324074</v>
      </c>
      <c r="E1201" s="10">
        <v>40164.32068287037</v>
      </c>
      <c r="F1201" s="4">
        <v>0.18656055699999999</v>
      </c>
      <c r="G1201" s="5">
        <v>0.25751655800000001</v>
      </c>
      <c r="H1201" s="5">
        <v>0.29575404700000002</v>
      </c>
      <c r="I1201" s="6">
        <v>0.26016883899999999</v>
      </c>
      <c r="J1201" s="7">
        <v>0</v>
      </c>
      <c r="K1201" s="7">
        <v>1</v>
      </c>
      <c r="L1201" s="8">
        <v>1</v>
      </c>
      <c r="M1201">
        <v>3</v>
      </c>
      <c r="N1201">
        <v>3</v>
      </c>
      <c r="O1201">
        <v>3</v>
      </c>
      <c r="P1201">
        <v>3</v>
      </c>
      <c r="Q1201">
        <v>2</v>
      </c>
      <c r="R1201">
        <v>3</v>
      </c>
      <c r="S1201">
        <v>3</v>
      </c>
      <c r="T1201">
        <v>3</v>
      </c>
      <c r="U1201">
        <v>3</v>
      </c>
      <c r="V1201">
        <v>3</v>
      </c>
      <c r="W1201">
        <v>3</v>
      </c>
      <c r="X1201">
        <v>3</v>
      </c>
      <c r="Y1201">
        <v>3</v>
      </c>
      <c r="Z1201">
        <v>3</v>
      </c>
      <c r="AA1201">
        <v>4</v>
      </c>
    </row>
    <row r="1202" spans="1:27" ht="14.4" x14ac:dyDescent="0.3">
      <c r="A1202" s="1" t="s">
        <v>201</v>
      </c>
      <c r="B1202" s="2" t="s">
        <v>1407</v>
      </c>
      <c r="C1202" s="9">
        <v>40149</v>
      </c>
      <c r="D1202" s="10">
        <v>40149.231909722221</v>
      </c>
      <c r="E1202" s="10">
        <v>40149.251770833333</v>
      </c>
      <c r="F1202" s="4">
        <v>2.23E-9</v>
      </c>
      <c r="G1202" s="5">
        <v>0.99999956899999998</v>
      </c>
      <c r="H1202" s="5">
        <v>1.4999999999999999E-15</v>
      </c>
      <c r="I1202" s="6">
        <v>4.2899999999999999E-7</v>
      </c>
      <c r="J1202" s="7">
        <v>0</v>
      </c>
      <c r="K1202" s="7">
        <v>6</v>
      </c>
      <c r="L1202" s="8">
        <v>1</v>
      </c>
      <c r="M1202">
        <v>3</v>
      </c>
      <c r="N1202">
        <v>3</v>
      </c>
      <c r="O1202">
        <v>2</v>
      </c>
      <c r="P1202">
        <v>2</v>
      </c>
      <c r="Q1202">
        <v>3</v>
      </c>
      <c r="R1202">
        <v>2</v>
      </c>
      <c r="S1202">
        <v>3</v>
      </c>
      <c r="T1202">
        <v>3</v>
      </c>
      <c r="U1202">
        <v>4</v>
      </c>
      <c r="V1202">
        <v>4</v>
      </c>
      <c r="W1202">
        <v>3</v>
      </c>
      <c r="X1202">
        <v>3</v>
      </c>
      <c r="Y1202">
        <v>2</v>
      </c>
      <c r="Z1202">
        <v>2</v>
      </c>
      <c r="AA1202">
        <v>3</v>
      </c>
    </row>
    <row r="1203" spans="1:27" ht="14.4" x14ac:dyDescent="0.3">
      <c r="A1203" s="1" t="s">
        <v>300</v>
      </c>
      <c r="B1203" s="2" t="s">
        <v>1407</v>
      </c>
      <c r="C1203" s="9">
        <v>40150</v>
      </c>
      <c r="D1203" s="10">
        <v>40150.431111111109</v>
      </c>
      <c r="E1203" s="10">
        <v>40150.441516203704</v>
      </c>
      <c r="F1203" s="4">
        <v>0.61964075900000004</v>
      </c>
      <c r="G1203" s="5">
        <v>0.13633135499999999</v>
      </c>
      <c r="H1203" s="5">
        <v>0.21435531599999999</v>
      </c>
      <c r="I1203" s="6">
        <v>2.9672569999999999E-2</v>
      </c>
      <c r="J1203" s="7">
        <v>0</v>
      </c>
      <c r="K1203" s="7">
        <v>4</v>
      </c>
      <c r="L1203" s="8">
        <v>1</v>
      </c>
      <c r="M1203">
        <v>2</v>
      </c>
      <c r="N1203">
        <v>3</v>
      </c>
      <c r="O1203">
        <v>2</v>
      </c>
      <c r="P1203">
        <v>2</v>
      </c>
      <c r="Q1203">
        <v>3</v>
      </c>
      <c r="R1203">
        <v>1</v>
      </c>
      <c r="S1203">
        <v>1</v>
      </c>
      <c r="T1203">
        <v>2</v>
      </c>
      <c r="U1203">
        <v>3</v>
      </c>
      <c r="V1203">
        <v>3</v>
      </c>
      <c r="W1203">
        <v>3</v>
      </c>
      <c r="X1203">
        <v>3</v>
      </c>
      <c r="Y1203">
        <v>2</v>
      </c>
      <c r="Z1203">
        <v>3</v>
      </c>
      <c r="AA1203">
        <v>2</v>
      </c>
    </row>
    <row r="1204" spans="1:27" ht="14.4" x14ac:dyDescent="0.3">
      <c r="A1204" s="1" t="s">
        <v>998</v>
      </c>
      <c r="B1204" s="2" t="s">
        <v>1407</v>
      </c>
      <c r="C1204" s="9">
        <v>40162</v>
      </c>
      <c r="D1204" s="10">
        <v>40162.044328703705</v>
      </c>
      <c r="E1204" s="10">
        <v>40162.058981481481</v>
      </c>
      <c r="F1204" s="4">
        <v>0.485109862</v>
      </c>
      <c r="G1204" s="5">
        <v>0.29893038599999999</v>
      </c>
      <c r="H1204" s="5">
        <v>0.155616434</v>
      </c>
      <c r="I1204" s="6">
        <v>6.0343318E-2</v>
      </c>
      <c r="J1204" s="7">
        <v>0</v>
      </c>
      <c r="K1204" s="7">
        <v>3</v>
      </c>
      <c r="L1204" s="8">
        <v>1</v>
      </c>
      <c r="M1204">
        <v>3</v>
      </c>
      <c r="N1204">
        <v>2</v>
      </c>
      <c r="O1204">
        <v>3</v>
      </c>
      <c r="P1204">
        <v>2</v>
      </c>
      <c r="Q1204">
        <v>2</v>
      </c>
      <c r="R1204">
        <v>2</v>
      </c>
      <c r="S1204">
        <v>3</v>
      </c>
      <c r="T1204">
        <v>3</v>
      </c>
      <c r="U1204">
        <v>3</v>
      </c>
      <c r="V1204">
        <v>4</v>
      </c>
      <c r="W1204">
        <v>3</v>
      </c>
      <c r="X1204">
        <v>3</v>
      </c>
      <c r="Y1204">
        <v>4</v>
      </c>
      <c r="Z1204">
        <v>3</v>
      </c>
      <c r="AA1204">
        <v>2</v>
      </c>
    </row>
    <row r="1205" spans="1:27" ht="14.4" x14ac:dyDescent="0.3">
      <c r="A1205" s="1" t="s">
        <v>881</v>
      </c>
      <c r="B1205" s="2" t="s">
        <v>1407</v>
      </c>
      <c r="C1205" s="9">
        <v>40159</v>
      </c>
      <c r="D1205" s="10">
        <v>40159.362974537034</v>
      </c>
      <c r="E1205" s="10">
        <v>40159.381689814814</v>
      </c>
      <c r="F1205" s="4">
        <v>1.62E-11</v>
      </c>
      <c r="G1205" s="5">
        <v>1</v>
      </c>
      <c r="H1205" s="5">
        <v>3.3700000000000002E-26</v>
      </c>
      <c r="I1205" s="6">
        <v>1.2800000000000001E-15</v>
      </c>
      <c r="J1205" s="7">
        <v>0</v>
      </c>
      <c r="K1205" s="7">
        <v>30</v>
      </c>
      <c r="L1205" s="8">
        <v>1</v>
      </c>
      <c r="M1205">
        <v>1</v>
      </c>
      <c r="N1205">
        <v>2</v>
      </c>
      <c r="O1205">
        <v>2</v>
      </c>
      <c r="P1205">
        <v>1</v>
      </c>
      <c r="Q1205">
        <v>2</v>
      </c>
      <c r="R1205">
        <v>2</v>
      </c>
      <c r="S1205">
        <v>3</v>
      </c>
      <c r="T1205">
        <v>1</v>
      </c>
      <c r="U1205">
        <v>2</v>
      </c>
      <c r="V1205">
        <v>3</v>
      </c>
      <c r="W1205">
        <v>3</v>
      </c>
      <c r="X1205">
        <v>5</v>
      </c>
      <c r="Y1205">
        <v>3</v>
      </c>
      <c r="Z1205">
        <v>4</v>
      </c>
      <c r="AA1205">
        <v>1</v>
      </c>
    </row>
    <row r="1206" spans="1:27" ht="14.4" x14ac:dyDescent="0.3">
      <c r="A1206" s="1" t="s">
        <v>99</v>
      </c>
      <c r="B1206" s="2" t="s">
        <v>1407</v>
      </c>
      <c r="C1206" s="9">
        <v>40141</v>
      </c>
      <c r="D1206" s="10">
        <v>40141.432662037034</v>
      </c>
      <c r="E1206" s="10">
        <v>40141.441979166666</v>
      </c>
      <c r="F1206" s="4">
        <v>0.45467004300000002</v>
      </c>
      <c r="G1206" s="5">
        <v>0.27795624800000002</v>
      </c>
      <c r="H1206" s="5">
        <v>0.19265238600000001</v>
      </c>
      <c r="I1206" s="6">
        <v>7.4721323000000006E-2</v>
      </c>
      <c r="J1206" s="7">
        <v>0</v>
      </c>
      <c r="K1206" s="7">
        <v>2</v>
      </c>
      <c r="L1206" s="8">
        <v>1</v>
      </c>
      <c r="M1206">
        <v>2</v>
      </c>
      <c r="N1206">
        <v>3</v>
      </c>
      <c r="O1206">
        <v>3</v>
      </c>
      <c r="P1206">
        <v>3</v>
      </c>
      <c r="Q1206">
        <v>3</v>
      </c>
      <c r="R1206">
        <v>2</v>
      </c>
      <c r="S1206">
        <v>3</v>
      </c>
      <c r="T1206">
        <v>3</v>
      </c>
      <c r="U1206">
        <v>5</v>
      </c>
      <c r="V1206">
        <v>3</v>
      </c>
      <c r="W1206">
        <v>3</v>
      </c>
      <c r="X1206">
        <v>3</v>
      </c>
      <c r="Y1206">
        <v>3</v>
      </c>
      <c r="Z1206">
        <v>2</v>
      </c>
      <c r="AA1206">
        <v>4</v>
      </c>
    </row>
    <row r="1207" spans="1:27" ht="14.4" x14ac:dyDescent="0.3">
      <c r="A1207" s="1" t="s">
        <v>854</v>
      </c>
      <c r="B1207" s="2" t="s">
        <v>1407</v>
      </c>
      <c r="C1207" s="9">
        <v>40158</v>
      </c>
      <c r="D1207" s="10">
        <v>40158.317835648151</v>
      </c>
      <c r="E1207" s="10">
        <v>40158.327974537038</v>
      </c>
      <c r="F1207" s="4">
        <v>0.97212725899999997</v>
      </c>
      <c r="G1207" s="5">
        <v>1.05E-8</v>
      </c>
      <c r="H1207" s="5">
        <v>2.7872729999999998E-2</v>
      </c>
      <c r="I1207" s="6">
        <v>1.8899999999999999E-10</v>
      </c>
      <c r="J1207" s="7">
        <v>0</v>
      </c>
      <c r="K1207" s="7">
        <v>6</v>
      </c>
      <c r="L1207" s="8">
        <v>1</v>
      </c>
      <c r="M1207">
        <v>3</v>
      </c>
      <c r="N1207">
        <v>2</v>
      </c>
      <c r="O1207">
        <v>3</v>
      </c>
      <c r="P1207">
        <v>2</v>
      </c>
      <c r="Q1207">
        <v>3</v>
      </c>
      <c r="R1207">
        <v>2</v>
      </c>
      <c r="S1207">
        <v>2</v>
      </c>
      <c r="T1207">
        <v>3</v>
      </c>
      <c r="U1207">
        <v>3</v>
      </c>
      <c r="V1207">
        <v>3</v>
      </c>
      <c r="W1207">
        <v>3</v>
      </c>
      <c r="X1207">
        <v>3</v>
      </c>
      <c r="Y1207">
        <v>3</v>
      </c>
      <c r="Z1207">
        <v>2</v>
      </c>
      <c r="AA1207">
        <v>2</v>
      </c>
    </row>
    <row r="1208" spans="1:27" ht="14.4" x14ac:dyDescent="0.3">
      <c r="A1208" s="1" t="s">
        <v>255</v>
      </c>
      <c r="B1208" s="2" t="s">
        <v>1407</v>
      </c>
      <c r="C1208" s="9">
        <v>40150</v>
      </c>
      <c r="D1208" s="10">
        <v>40150.159618055557</v>
      </c>
      <c r="E1208" s="10">
        <v>40150.171620370369</v>
      </c>
      <c r="F1208" s="4">
        <v>2.64E-9</v>
      </c>
      <c r="G1208" s="5">
        <v>0.99999981900000001</v>
      </c>
      <c r="H1208" s="5">
        <v>7.3700000000000004E-16</v>
      </c>
      <c r="I1208" s="6">
        <v>1.7800000000000001E-7</v>
      </c>
      <c r="J1208" s="7">
        <v>0</v>
      </c>
      <c r="K1208" s="7">
        <v>8</v>
      </c>
      <c r="L1208" s="8">
        <v>1</v>
      </c>
      <c r="M1208">
        <v>1</v>
      </c>
      <c r="N1208">
        <v>2</v>
      </c>
      <c r="O1208">
        <v>2</v>
      </c>
      <c r="P1208">
        <v>2</v>
      </c>
      <c r="Q1208">
        <v>2</v>
      </c>
      <c r="R1208">
        <v>2</v>
      </c>
      <c r="S1208">
        <v>2</v>
      </c>
      <c r="T1208">
        <v>3</v>
      </c>
      <c r="U1208">
        <v>5</v>
      </c>
      <c r="V1208">
        <v>3</v>
      </c>
      <c r="W1208">
        <v>3</v>
      </c>
      <c r="X1208">
        <v>5</v>
      </c>
      <c r="Y1208">
        <v>1</v>
      </c>
      <c r="Z1208">
        <v>1</v>
      </c>
      <c r="AA1208">
        <v>1</v>
      </c>
    </row>
    <row r="1209" spans="1:27" ht="14.4" x14ac:dyDescent="0.3">
      <c r="A1209" s="1" t="s">
        <v>933</v>
      </c>
      <c r="B1209" s="2" t="s">
        <v>1407</v>
      </c>
      <c r="C1209" s="9">
        <v>40161</v>
      </c>
      <c r="D1209" s="10">
        <v>40161.167939814812</v>
      </c>
      <c r="E1209" s="10">
        <v>40161.175486111111</v>
      </c>
      <c r="F1209" s="4">
        <v>0.40885964400000002</v>
      </c>
      <c r="G1209" s="5">
        <v>0.27174342099999999</v>
      </c>
      <c r="H1209" s="5">
        <v>0.225206089</v>
      </c>
      <c r="I1209" s="6">
        <v>9.4190844999999995E-2</v>
      </c>
      <c r="J1209" s="7">
        <v>0</v>
      </c>
      <c r="K1209" s="7">
        <v>3</v>
      </c>
      <c r="L1209" s="8">
        <v>1</v>
      </c>
      <c r="M1209">
        <v>3</v>
      </c>
      <c r="N1209">
        <v>3</v>
      </c>
      <c r="O1209">
        <v>3</v>
      </c>
      <c r="P1209">
        <v>3</v>
      </c>
      <c r="Q1209">
        <v>3</v>
      </c>
      <c r="R1209">
        <v>3</v>
      </c>
      <c r="S1209">
        <v>4</v>
      </c>
      <c r="T1209">
        <v>3</v>
      </c>
      <c r="U1209">
        <v>3</v>
      </c>
      <c r="V1209">
        <v>3</v>
      </c>
      <c r="W1209">
        <v>3</v>
      </c>
      <c r="X1209">
        <v>3</v>
      </c>
      <c r="Y1209">
        <v>3</v>
      </c>
      <c r="Z1209">
        <v>3</v>
      </c>
      <c r="AA1209">
        <v>3</v>
      </c>
    </row>
    <row r="1210" spans="1:27" ht="14.4" x14ac:dyDescent="0.3">
      <c r="A1210" s="1" t="s">
        <v>73</v>
      </c>
      <c r="B1210" s="2" t="s">
        <v>1407</v>
      </c>
      <c r="C1210" s="9">
        <v>40141</v>
      </c>
      <c r="D1210" s="10">
        <v>40141.354722222219</v>
      </c>
      <c r="E1210" s="10">
        <v>40141.367881944447</v>
      </c>
      <c r="F1210" s="4">
        <v>0.90420272700000004</v>
      </c>
      <c r="G1210" s="5">
        <v>1.5163399999999999E-4</v>
      </c>
      <c r="H1210" s="5">
        <v>9.5635551999999999E-2</v>
      </c>
      <c r="I1210" s="6">
        <v>1.01E-5</v>
      </c>
      <c r="J1210" s="7">
        <v>0</v>
      </c>
      <c r="K1210" s="7">
        <v>9</v>
      </c>
      <c r="L1210" s="8">
        <v>1</v>
      </c>
      <c r="M1210">
        <v>4</v>
      </c>
      <c r="N1210">
        <v>3</v>
      </c>
      <c r="O1210">
        <v>4</v>
      </c>
      <c r="P1210">
        <v>4</v>
      </c>
      <c r="Q1210">
        <v>4</v>
      </c>
      <c r="R1210">
        <v>3</v>
      </c>
      <c r="S1210">
        <v>3</v>
      </c>
      <c r="T1210">
        <v>3</v>
      </c>
      <c r="U1210">
        <v>4</v>
      </c>
      <c r="V1210">
        <v>3</v>
      </c>
      <c r="W1210">
        <v>3</v>
      </c>
      <c r="X1210">
        <v>3</v>
      </c>
      <c r="Y1210">
        <v>2</v>
      </c>
      <c r="Z1210">
        <v>3</v>
      </c>
      <c r="AA1210">
        <v>2</v>
      </c>
    </row>
    <row r="1211" spans="1:27" ht="14.4" x14ac:dyDescent="0.3">
      <c r="A1211" s="1" t="s">
        <v>76</v>
      </c>
      <c r="B1211" s="2" t="s">
        <v>1407</v>
      </c>
      <c r="C1211" s="9">
        <v>40141</v>
      </c>
      <c r="D1211" s="10">
        <v>40141.36755787037</v>
      </c>
      <c r="E1211" s="10">
        <v>40141.375925925924</v>
      </c>
      <c r="F1211" s="4">
        <v>0.90550059800000005</v>
      </c>
      <c r="G1211" s="5">
        <v>9.4122558999999995E-2</v>
      </c>
      <c r="H1211" s="5">
        <v>3.5419200000000003E-4</v>
      </c>
      <c r="I1211" s="6">
        <v>2.27E-5</v>
      </c>
      <c r="J1211" s="7">
        <v>0</v>
      </c>
      <c r="K1211" s="7">
        <v>14</v>
      </c>
      <c r="L1211" s="8">
        <v>1</v>
      </c>
      <c r="M1211">
        <v>3</v>
      </c>
      <c r="N1211">
        <v>3</v>
      </c>
      <c r="O1211">
        <v>3</v>
      </c>
      <c r="P1211">
        <v>3</v>
      </c>
      <c r="Q1211">
        <v>3</v>
      </c>
      <c r="R1211">
        <v>2</v>
      </c>
      <c r="S1211">
        <v>3</v>
      </c>
      <c r="T1211">
        <v>2</v>
      </c>
      <c r="U1211">
        <v>3</v>
      </c>
      <c r="V1211">
        <v>3</v>
      </c>
      <c r="W1211">
        <v>3</v>
      </c>
      <c r="X1211">
        <v>3</v>
      </c>
      <c r="Y1211">
        <v>3</v>
      </c>
      <c r="Z1211">
        <v>3</v>
      </c>
      <c r="AA1211">
        <v>4</v>
      </c>
    </row>
    <row r="1212" spans="1:27" ht="14.4" x14ac:dyDescent="0.3">
      <c r="A1212" s="1" t="s">
        <v>777</v>
      </c>
      <c r="B1212" s="2" t="s">
        <v>1407</v>
      </c>
      <c r="C1212" s="9">
        <v>40156</v>
      </c>
      <c r="D1212" s="10">
        <v>40156.362638888888</v>
      </c>
      <c r="E1212" s="10">
        <v>40156.381979166668</v>
      </c>
      <c r="F1212" s="4">
        <v>3.19E-6</v>
      </c>
      <c r="G1212" s="5">
        <v>0.99998749899999995</v>
      </c>
      <c r="H1212" s="5">
        <v>4.7399999999999999E-11</v>
      </c>
      <c r="I1212" s="6">
        <v>9.3100000000000006E-6</v>
      </c>
      <c r="J1212" s="7">
        <v>0</v>
      </c>
      <c r="K1212" s="7">
        <v>17</v>
      </c>
      <c r="L1212" s="8">
        <v>1</v>
      </c>
      <c r="M1212">
        <v>2</v>
      </c>
      <c r="N1212">
        <v>2</v>
      </c>
      <c r="O1212">
        <v>2</v>
      </c>
      <c r="P1212">
        <v>2</v>
      </c>
      <c r="Q1212">
        <v>2</v>
      </c>
      <c r="R1212">
        <v>2</v>
      </c>
      <c r="S1212">
        <v>3</v>
      </c>
      <c r="T1212">
        <v>2</v>
      </c>
      <c r="U1212">
        <v>4</v>
      </c>
      <c r="V1212">
        <v>4</v>
      </c>
      <c r="W1212">
        <v>3</v>
      </c>
      <c r="X1212">
        <v>3</v>
      </c>
      <c r="Y1212">
        <v>4</v>
      </c>
      <c r="Z1212">
        <v>3</v>
      </c>
      <c r="AA1212">
        <v>2</v>
      </c>
    </row>
    <row r="1213" spans="1:27" ht="14.4" x14ac:dyDescent="0.3">
      <c r="A1213" s="1" t="s">
        <v>107</v>
      </c>
      <c r="B1213" s="2" t="s">
        <v>1407</v>
      </c>
      <c r="C1213" s="9">
        <v>40141</v>
      </c>
      <c r="D1213" s="10">
        <v>40141.93341435185</v>
      </c>
      <c r="E1213" s="10">
        <v>40141.945162037038</v>
      </c>
      <c r="F1213" s="4">
        <v>0.38970683499999997</v>
      </c>
      <c r="G1213" s="5">
        <v>4.9929900000000003E-4</v>
      </c>
      <c r="H1213" s="5">
        <v>0.60928171799999997</v>
      </c>
      <c r="I1213" s="6">
        <v>5.1214800000000003E-4</v>
      </c>
      <c r="J1213" s="7">
        <v>0</v>
      </c>
      <c r="K1213" s="7">
        <v>8</v>
      </c>
      <c r="L1213" s="8">
        <v>1</v>
      </c>
      <c r="M1213">
        <v>3</v>
      </c>
      <c r="N1213">
        <v>3</v>
      </c>
      <c r="O1213">
        <v>2</v>
      </c>
      <c r="P1213">
        <v>3</v>
      </c>
      <c r="Q1213">
        <v>3</v>
      </c>
      <c r="R1213">
        <v>3</v>
      </c>
      <c r="S1213">
        <v>3</v>
      </c>
      <c r="T1213">
        <v>3</v>
      </c>
      <c r="U1213">
        <v>3</v>
      </c>
      <c r="V1213">
        <v>3</v>
      </c>
      <c r="W1213">
        <v>3</v>
      </c>
      <c r="X1213">
        <v>3</v>
      </c>
      <c r="Y1213">
        <v>1</v>
      </c>
      <c r="Z1213">
        <v>3</v>
      </c>
      <c r="AA1213">
        <v>3</v>
      </c>
    </row>
    <row r="1214" spans="1:27" ht="14.4" x14ac:dyDescent="0.3">
      <c r="A1214" s="1" t="s">
        <v>673</v>
      </c>
      <c r="B1214" s="2" t="s">
        <v>1407</v>
      </c>
      <c r="C1214" s="9">
        <v>40155</v>
      </c>
      <c r="D1214" s="10">
        <v>40155.117476851854</v>
      </c>
      <c r="E1214" s="10">
        <v>40155.146018518521</v>
      </c>
      <c r="F1214" s="4">
        <v>3.264978E-3</v>
      </c>
      <c r="G1214" s="5">
        <v>0.99673439200000002</v>
      </c>
      <c r="H1214" s="5">
        <v>3.4699999999999998E-9</v>
      </c>
      <c r="I1214" s="6">
        <v>6.2699999999999999E-7</v>
      </c>
      <c r="J1214" s="7">
        <v>0</v>
      </c>
      <c r="K1214" s="7">
        <v>41</v>
      </c>
      <c r="L1214" s="8">
        <v>1</v>
      </c>
      <c r="M1214">
        <v>2</v>
      </c>
      <c r="N1214">
        <v>1</v>
      </c>
      <c r="O1214">
        <v>2</v>
      </c>
      <c r="P1214">
        <v>1</v>
      </c>
      <c r="Q1214">
        <v>2</v>
      </c>
      <c r="R1214">
        <v>1</v>
      </c>
      <c r="S1214">
        <v>1</v>
      </c>
      <c r="T1214">
        <v>3</v>
      </c>
      <c r="U1214">
        <v>3</v>
      </c>
      <c r="V1214">
        <v>3</v>
      </c>
      <c r="W1214">
        <v>3</v>
      </c>
      <c r="X1214">
        <v>4</v>
      </c>
      <c r="Y1214">
        <v>1</v>
      </c>
      <c r="Z1214">
        <v>3</v>
      </c>
      <c r="AA1214">
        <v>1</v>
      </c>
    </row>
    <row r="1215" spans="1:27" ht="14.4" x14ac:dyDescent="0.3">
      <c r="A1215" s="1" t="s">
        <v>580</v>
      </c>
      <c r="B1215" s="2" t="s">
        <v>1407</v>
      </c>
      <c r="C1215" s="9">
        <v>40154</v>
      </c>
      <c r="D1215" s="10">
        <v>40154.202581018515</v>
      </c>
      <c r="E1215" s="10">
        <v>40154.213356481479</v>
      </c>
      <c r="F1215" s="4">
        <v>0.94840147299999999</v>
      </c>
      <c r="G1215" s="5">
        <v>5.8299999999999997E-7</v>
      </c>
      <c r="H1215" s="5">
        <v>5.1597924000000003E-2</v>
      </c>
      <c r="I1215" s="6">
        <v>1.96E-8</v>
      </c>
      <c r="J1215" s="7">
        <v>0</v>
      </c>
      <c r="K1215" s="7">
        <v>19</v>
      </c>
      <c r="L1215" s="8">
        <v>1</v>
      </c>
      <c r="M1215">
        <v>4</v>
      </c>
      <c r="N1215">
        <v>2</v>
      </c>
      <c r="O1215">
        <v>3</v>
      </c>
      <c r="P1215">
        <v>3</v>
      </c>
      <c r="Q1215">
        <v>3</v>
      </c>
      <c r="R1215">
        <v>3</v>
      </c>
      <c r="S1215">
        <v>5</v>
      </c>
      <c r="T1215">
        <v>4</v>
      </c>
      <c r="U1215">
        <v>5</v>
      </c>
      <c r="V1215">
        <v>4</v>
      </c>
      <c r="W1215">
        <v>3</v>
      </c>
      <c r="X1215">
        <v>2</v>
      </c>
      <c r="Y1215">
        <v>3</v>
      </c>
      <c r="Z1215">
        <v>2</v>
      </c>
      <c r="AA1215">
        <v>3</v>
      </c>
    </row>
    <row r="1216" spans="1:27" ht="14.4" x14ac:dyDescent="0.3">
      <c r="A1216" s="1" t="s">
        <v>17</v>
      </c>
      <c r="B1216" s="2" t="s">
        <v>1407</v>
      </c>
      <c r="C1216" s="9">
        <v>40141</v>
      </c>
      <c r="D1216" s="10">
        <v>40141.197708333333</v>
      </c>
      <c r="E1216" s="10">
        <v>40141.213784722226</v>
      </c>
      <c r="F1216" s="4">
        <v>5.0200000000000002E-7</v>
      </c>
      <c r="G1216" s="5">
        <v>0.99996819699999995</v>
      </c>
      <c r="H1216" s="5">
        <v>2.5099999999999999E-11</v>
      </c>
      <c r="I1216" s="6">
        <v>3.1300000000000002E-5</v>
      </c>
      <c r="J1216" s="7">
        <v>0</v>
      </c>
      <c r="K1216" s="7">
        <v>14</v>
      </c>
      <c r="L1216" s="8">
        <v>1</v>
      </c>
      <c r="M1216">
        <v>2</v>
      </c>
      <c r="N1216">
        <v>2</v>
      </c>
      <c r="O1216">
        <v>3</v>
      </c>
      <c r="P1216">
        <v>2</v>
      </c>
      <c r="Q1216">
        <v>2</v>
      </c>
      <c r="R1216">
        <v>2</v>
      </c>
      <c r="S1216">
        <v>2</v>
      </c>
      <c r="T1216">
        <v>3</v>
      </c>
      <c r="U1216">
        <v>3</v>
      </c>
      <c r="V1216">
        <v>3</v>
      </c>
      <c r="W1216">
        <v>3</v>
      </c>
      <c r="X1216">
        <v>4</v>
      </c>
      <c r="Y1216">
        <v>3</v>
      </c>
      <c r="Z1216">
        <v>2</v>
      </c>
      <c r="AA1216">
        <v>2</v>
      </c>
    </row>
    <row r="1217" spans="1:27" ht="14.4" x14ac:dyDescent="0.3">
      <c r="A1217" s="1" t="s">
        <v>716</v>
      </c>
      <c r="B1217" s="2" t="s">
        <v>1407</v>
      </c>
      <c r="C1217" s="9">
        <v>40155</v>
      </c>
      <c r="D1217" s="10">
        <v>40155.960995370369</v>
      </c>
      <c r="E1217" s="10">
        <v>40155.970821759256</v>
      </c>
      <c r="F1217" s="4">
        <v>0.49421400199999999</v>
      </c>
      <c r="G1217" s="5">
        <v>0.25261588400000001</v>
      </c>
      <c r="H1217" s="5">
        <v>0.19096364399999999</v>
      </c>
      <c r="I1217" s="6">
        <v>6.220647E-2</v>
      </c>
      <c r="J1217" s="7">
        <v>0</v>
      </c>
      <c r="K1217" s="7">
        <v>1</v>
      </c>
      <c r="L1217" s="8">
        <v>1</v>
      </c>
      <c r="M1217">
        <v>2</v>
      </c>
      <c r="N1217">
        <v>2</v>
      </c>
      <c r="O1217">
        <v>2</v>
      </c>
      <c r="P1217">
        <v>2</v>
      </c>
      <c r="Q1217">
        <v>2</v>
      </c>
      <c r="R1217">
        <v>2</v>
      </c>
      <c r="S1217">
        <v>4</v>
      </c>
      <c r="T1217">
        <v>3</v>
      </c>
      <c r="U1217">
        <v>3</v>
      </c>
      <c r="V1217">
        <v>3</v>
      </c>
      <c r="W1217">
        <v>3</v>
      </c>
      <c r="X1217">
        <v>3</v>
      </c>
      <c r="Y1217">
        <v>3</v>
      </c>
      <c r="Z1217">
        <v>2</v>
      </c>
      <c r="AA1217">
        <v>2</v>
      </c>
    </row>
    <row r="1218" spans="1:27" ht="14.4" x14ac:dyDescent="0.3">
      <c r="A1218" s="1" t="s">
        <v>1295</v>
      </c>
      <c r="B1218" s="2" t="s">
        <v>1407</v>
      </c>
      <c r="C1218" s="9">
        <v>40169</v>
      </c>
      <c r="D1218" s="10">
        <v>40169.073981481481</v>
      </c>
      <c r="E1218" s="10">
        <v>40169.08829861111</v>
      </c>
      <c r="F1218" s="4">
        <v>1.2900000000000001E-9</v>
      </c>
      <c r="G1218" s="5">
        <v>0.99999999900000003</v>
      </c>
      <c r="H1218" s="5">
        <v>4.5599999999999997E-21</v>
      </c>
      <c r="I1218" s="6">
        <v>2.18E-12</v>
      </c>
      <c r="J1218" s="7">
        <v>0</v>
      </c>
      <c r="K1218" s="7">
        <v>35</v>
      </c>
      <c r="L1218" s="8">
        <v>1</v>
      </c>
      <c r="M1218">
        <v>3</v>
      </c>
      <c r="N1218">
        <v>2</v>
      </c>
      <c r="O1218">
        <v>2</v>
      </c>
      <c r="P1218">
        <v>2</v>
      </c>
      <c r="Q1218">
        <v>2</v>
      </c>
      <c r="R1218">
        <v>2</v>
      </c>
      <c r="S1218">
        <v>3</v>
      </c>
      <c r="T1218">
        <v>3</v>
      </c>
      <c r="U1218">
        <v>3</v>
      </c>
      <c r="V1218">
        <v>3</v>
      </c>
      <c r="W1218">
        <v>3</v>
      </c>
      <c r="X1218">
        <v>4</v>
      </c>
      <c r="Y1218">
        <v>1</v>
      </c>
      <c r="Z1218">
        <v>2</v>
      </c>
      <c r="AA1218">
        <v>2</v>
      </c>
    </row>
    <row r="1219" spans="1:27" ht="14.4" x14ac:dyDescent="0.3">
      <c r="A1219" s="1" t="s">
        <v>773</v>
      </c>
      <c r="B1219" s="2" t="s">
        <v>1407</v>
      </c>
      <c r="C1219" s="9">
        <v>40156</v>
      </c>
      <c r="D1219" s="10">
        <v>40156.273298611108</v>
      </c>
      <c r="E1219" s="10">
        <v>40156.295798611114</v>
      </c>
      <c r="F1219" s="4">
        <v>0.103213545</v>
      </c>
      <c r="G1219" s="5">
        <v>0.28137155600000002</v>
      </c>
      <c r="H1219" s="5">
        <v>0.218327727</v>
      </c>
      <c r="I1219" s="6">
        <v>0.39708717199999999</v>
      </c>
      <c r="J1219" s="7">
        <v>0</v>
      </c>
      <c r="K1219" s="7">
        <v>5</v>
      </c>
      <c r="L1219" s="8">
        <v>1</v>
      </c>
      <c r="M1219">
        <v>2</v>
      </c>
      <c r="N1219">
        <v>3</v>
      </c>
      <c r="O1219">
        <v>2</v>
      </c>
      <c r="P1219">
        <v>2</v>
      </c>
      <c r="Q1219">
        <v>2</v>
      </c>
      <c r="R1219">
        <v>2</v>
      </c>
      <c r="S1219">
        <v>2</v>
      </c>
      <c r="T1219">
        <v>3</v>
      </c>
      <c r="U1219">
        <v>3</v>
      </c>
      <c r="V1219">
        <v>2</v>
      </c>
      <c r="W1219">
        <v>3</v>
      </c>
      <c r="X1219">
        <v>2</v>
      </c>
      <c r="Y1219">
        <v>3</v>
      </c>
      <c r="Z1219">
        <v>2</v>
      </c>
      <c r="AA1219">
        <v>2</v>
      </c>
    </row>
    <row r="1220" spans="1:27" ht="14.4" x14ac:dyDescent="0.3">
      <c r="A1220" s="1" t="s">
        <v>281</v>
      </c>
      <c r="B1220" s="2" t="s">
        <v>1407</v>
      </c>
      <c r="C1220" s="9">
        <v>40150</v>
      </c>
      <c r="D1220" s="10">
        <v>40150.213240740741</v>
      </c>
      <c r="E1220" s="10">
        <v>40150.241319444445</v>
      </c>
      <c r="F1220" s="4">
        <v>0.91814307399999995</v>
      </c>
      <c r="G1220" s="5">
        <v>7.15907E-4</v>
      </c>
      <c r="H1220" s="5">
        <v>8.1101119999999999E-2</v>
      </c>
      <c r="I1220" s="6">
        <v>3.9900000000000001E-5</v>
      </c>
      <c r="J1220" s="7">
        <v>0</v>
      </c>
      <c r="K1220" s="7">
        <v>4</v>
      </c>
      <c r="L1220" s="8">
        <v>1</v>
      </c>
      <c r="M1220">
        <v>2</v>
      </c>
      <c r="N1220">
        <v>3</v>
      </c>
      <c r="O1220">
        <v>3</v>
      </c>
      <c r="P1220">
        <v>3</v>
      </c>
      <c r="Q1220">
        <v>3</v>
      </c>
      <c r="R1220">
        <v>2</v>
      </c>
      <c r="S1220">
        <v>3</v>
      </c>
      <c r="T1220">
        <v>3</v>
      </c>
      <c r="U1220">
        <v>3</v>
      </c>
      <c r="V1220">
        <v>2</v>
      </c>
      <c r="W1220">
        <v>3</v>
      </c>
      <c r="X1220">
        <v>3</v>
      </c>
      <c r="Y1220">
        <v>3</v>
      </c>
      <c r="Z1220">
        <v>3</v>
      </c>
      <c r="AA1220">
        <v>3</v>
      </c>
    </row>
    <row r="1221" spans="1:27" ht="14.4" x14ac:dyDescent="0.3">
      <c r="A1221" s="1" t="s">
        <v>236</v>
      </c>
      <c r="B1221" s="2" t="s">
        <v>1407</v>
      </c>
      <c r="C1221" s="9">
        <v>40149</v>
      </c>
      <c r="D1221" s="10">
        <v>40149.965057870373</v>
      </c>
      <c r="E1221" s="10">
        <v>40149.981504629628</v>
      </c>
      <c r="F1221" s="4">
        <v>0.47567658899999998</v>
      </c>
      <c r="G1221" s="5">
        <v>2.49156E-4</v>
      </c>
      <c r="H1221" s="5">
        <v>0.52390201300000006</v>
      </c>
      <c r="I1221" s="6">
        <v>1.72242E-4</v>
      </c>
      <c r="J1221" s="7">
        <v>0</v>
      </c>
      <c r="K1221" s="7">
        <v>20</v>
      </c>
      <c r="L1221" s="8">
        <v>1</v>
      </c>
      <c r="M1221">
        <v>2</v>
      </c>
      <c r="N1221">
        <v>2</v>
      </c>
      <c r="O1221">
        <v>3</v>
      </c>
      <c r="P1221">
        <v>2</v>
      </c>
      <c r="Q1221">
        <v>2</v>
      </c>
      <c r="R1221">
        <v>2</v>
      </c>
      <c r="S1221">
        <v>3</v>
      </c>
      <c r="T1221">
        <v>2</v>
      </c>
      <c r="U1221">
        <v>3</v>
      </c>
      <c r="V1221">
        <v>3</v>
      </c>
      <c r="W1221">
        <v>3</v>
      </c>
      <c r="X1221">
        <v>3</v>
      </c>
      <c r="Y1221">
        <v>3</v>
      </c>
      <c r="Z1221">
        <v>4</v>
      </c>
      <c r="AA1221">
        <v>2</v>
      </c>
    </row>
    <row r="1222" spans="1:27" ht="14.4" x14ac:dyDescent="0.3">
      <c r="A1222" s="1" t="s">
        <v>375</v>
      </c>
      <c r="B1222" s="2" t="s">
        <v>1407</v>
      </c>
      <c r="C1222" s="9">
        <v>40151</v>
      </c>
      <c r="D1222" s="10">
        <v>40151.58971064815</v>
      </c>
      <c r="E1222" s="10">
        <v>40151.62090277778</v>
      </c>
      <c r="F1222" s="4">
        <v>0.98190410100000003</v>
      </c>
      <c r="G1222" s="5">
        <v>2.5499999999999999E-7</v>
      </c>
      <c r="H1222" s="5">
        <v>1.8095640999999999E-2</v>
      </c>
      <c r="I1222" s="6">
        <v>2.8900000000000002E-9</v>
      </c>
      <c r="J1222" s="7">
        <v>0</v>
      </c>
      <c r="K1222" s="7">
        <v>12</v>
      </c>
      <c r="L1222" s="8">
        <v>1</v>
      </c>
      <c r="M1222">
        <v>3</v>
      </c>
      <c r="N1222">
        <v>3</v>
      </c>
      <c r="O1222">
        <v>3</v>
      </c>
      <c r="P1222">
        <v>2</v>
      </c>
      <c r="Q1222">
        <v>2</v>
      </c>
      <c r="R1222">
        <v>2</v>
      </c>
      <c r="S1222">
        <v>2</v>
      </c>
      <c r="T1222">
        <v>2</v>
      </c>
      <c r="U1222">
        <v>3</v>
      </c>
      <c r="V1222">
        <v>3</v>
      </c>
      <c r="W1222">
        <v>3</v>
      </c>
      <c r="X1222">
        <v>3</v>
      </c>
      <c r="Y1222">
        <v>2</v>
      </c>
      <c r="Z1222">
        <v>2</v>
      </c>
      <c r="AA1222">
        <v>3</v>
      </c>
    </row>
    <row r="1223" spans="1:27" ht="14.4" x14ac:dyDescent="0.3">
      <c r="A1223" s="1" t="s">
        <v>341</v>
      </c>
      <c r="B1223" s="2" t="s">
        <v>1407</v>
      </c>
      <c r="C1223" s="9">
        <v>40151</v>
      </c>
      <c r="D1223" s="10">
        <v>40151.060810185183</v>
      </c>
      <c r="E1223" s="10">
        <v>40151.073564814818</v>
      </c>
      <c r="F1223" s="4">
        <v>0.95255330400000005</v>
      </c>
      <c r="G1223" s="5">
        <v>4.5771060000000001E-3</v>
      </c>
      <c r="H1223" s="5">
        <v>4.2743244999999999E-2</v>
      </c>
      <c r="I1223" s="6">
        <v>1.2634500000000001E-4</v>
      </c>
      <c r="J1223" s="7">
        <v>0</v>
      </c>
      <c r="K1223" s="7">
        <v>19</v>
      </c>
      <c r="L1223" s="8">
        <v>1</v>
      </c>
      <c r="M1223">
        <v>2</v>
      </c>
      <c r="N1223">
        <v>3</v>
      </c>
      <c r="O1223">
        <v>3</v>
      </c>
      <c r="P1223">
        <v>2</v>
      </c>
      <c r="Q1223">
        <v>2</v>
      </c>
      <c r="R1223">
        <v>2</v>
      </c>
      <c r="S1223">
        <v>2</v>
      </c>
      <c r="T1223">
        <v>2</v>
      </c>
      <c r="U1223">
        <v>4</v>
      </c>
      <c r="V1223">
        <v>3</v>
      </c>
      <c r="W1223">
        <v>3</v>
      </c>
      <c r="X1223">
        <v>3</v>
      </c>
      <c r="Y1223">
        <v>3</v>
      </c>
      <c r="Z1223">
        <v>2</v>
      </c>
      <c r="AA1223">
        <v>2</v>
      </c>
    </row>
    <row r="1224" spans="1:27" ht="14.4" x14ac:dyDescent="0.3">
      <c r="A1224" s="1" t="s">
        <v>833</v>
      </c>
      <c r="B1224" s="2" t="s">
        <v>1407</v>
      </c>
      <c r="C1224" s="9">
        <v>40157</v>
      </c>
      <c r="D1224" s="10">
        <v>40157.913310185184</v>
      </c>
      <c r="E1224" s="10">
        <v>40157.931087962963</v>
      </c>
      <c r="F1224" s="4">
        <v>0.49421400199999999</v>
      </c>
      <c r="G1224" s="5">
        <v>0.25261588400000001</v>
      </c>
      <c r="H1224" s="5">
        <v>0.19096364399999999</v>
      </c>
      <c r="I1224" s="6">
        <v>6.220647E-2</v>
      </c>
      <c r="J1224" s="7">
        <v>0</v>
      </c>
      <c r="K1224" s="7">
        <v>1</v>
      </c>
      <c r="L1224" s="8">
        <v>1</v>
      </c>
      <c r="M1224">
        <v>1</v>
      </c>
      <c r="N1224">
        <v>2</v>
      </c>
      <c r="O1224">
        <v>1</v>
      </c>
      <c r="P1224">
        <v>2</v>
      </c>
      <c r="Q1224">
        <v>2</v>
      </c>
      <c r="R1224">
        <v>1</v>
      </c>
      <c r="S1224">
        <v>2</v>
      </c>
      <c r="T1224">
        <v>2</v>
      </c>
      <c r="U1224">
        <v>3</v>
      </c>
      <c r="V1224">
        <v>3</v>
      </c>
      <c r="W1224">
        <v>3</v>
      </c>
      <c r="X1224">
        <v>3</v>
      </c>
      <c r="Y1224">
        <v>3</v>
      </c>
      <c r="Z1224">
        <v>2</v>
      </c>
      <c r="AA1224">
        <v>2</v>
      </c>
    </row>
    <row r="1225" spans="1:27" ht="14.4" x14ac:dyDescent="0.3">
      <c r="A1225" s="1" t="s">
        <v>818</v>
      </c>
      <c r="B1225" s="2" t="s">
        <v>1407</v>
      </c>
      <c r="C1225" s="9">
        <v>40157</v>
      </c>
      <c r="D1225" s="10">
        <v>40157.276909722219</v>
      </c>
      <c r="E1225" s="10">
        <v>40157.288634259261</v>
      </c>
      <c r="F1225" s="4">
        <v>0.18656055699999999</v>
      </c>
      <c r="G1225" s="5">
        <v>0.25751655800000001</v>
      </c>
      <c r="H1225" s="5">
        <v>0.29575404700000002</v>
      </c>
      <c r="I1225" s="6">
        <v>0.26016883899999999</v>
      </c>
      <c r="J1225" s="7">
        <v>0</v>
      </c>
      <c r="K1225" s="7">
        <v>1</v>
      </c>
      <c r="L1225" s="8">
        <v>1</v>
      </c>
      <c r="M1225">
        <v>4</v>
      </c>
      <c r="N1225">
        <v>4</v>
      </c>
      <c r="O1225">
        <v>2</v>
      </c>
      <c r="P1225">
        <v>1</v>
      </c>
      <c r="Q1225">
        <v>4</v>
      </c>
      <c r="R1225">
        <v>4</v>
      </c>
      <c r="S1225">
        <v>5</v>
      </c>
      <c r="T1225">
        <v>3</v>
      </c>
      <c r="U1225">
        <v>1</v>
      </c>
      <c r="V1225">
        <v>2</v>
      </c>
      <c r="W1225">
        <v>3</v>
      </c>
      <c r="X1225">
        <v>5</v>
      </c>
      <c r="Y1225">
        <v>2</v>
      </c>
      <c r="Z1225">
        <v>3</v>
      </c>
      <c r="AA1225">
        <v>3</v>
      </c>
    </row>
    <row r="1226" spans="1:27" ht="14.4" x14ac:dyDescent="0.3">
      <c r="A1226" s="1" t="s">
        <v>1157</v>
      </c>
      <c r="B1226" s="2" t="s">
        <v>1407</v>
      </c>
      <c r="C1226" s="9">
        <v>40164</v>
      </c>
      <c r="D1226" s="10">
        <v>40164.325671296298</v>
      </c>
      <c r="E1226" s="10">
        <v>40164.336180555554</v>
      </c>
      <c r="F1226" s="4">
        <v>0.485109862</v>
      </c>
      <c r="G1226" s="5">
        <v>0.29893038599999999</v>
      </c>
      <c r="H1226" s="5">
        <v>0.155616434</v>
      </c>
      <c r="I1226" s="6">
        <v>6.0343318E-2</v>
      </c>
      <c r="J1226" s="7">
        <v>0</v>
      </c>
      <c r="K1226" s="7">
        <v>3</v>
      </c>
      <c r="L1226" s="8">
        <v>1</v>
      </c>
      <c r="M1226">
        <v>2</v>
      </c>
      <c r="N1226">
        <v>2</v>
      </c>
      <c r="O1226">
        <v>2</v>
      </c>
      <c r="P1226">
        <v>2</v>
      </c>
      <c r="Q1226">
        <v>4</v>
      </c>
      <c r="R1226">
        <v>2</v>
      </c>
      <c r="S1226">
        <v>5</v>
      </c>
      <c r="T1226">
        <v>2</v>
      </c>
      <c r="U1226">
        <v>3</v>
      </c>
      <c r="V1226">
        <v>3</v>
      </c>
      <c r="W1226">
        <v>3</v>
      </c>
      <c r="X1226">
        <v>3</v>
      </c>
      <c r="Y1226">
        <v>3</v>
      </c>
      <c r="Z1226">
        <v>3</v>
      </c>
      <c r="AA1226">
        <v>4</v>
      </c>
    </row>
    <row r="1227" spans="1:27" ht="14.4" x14ac:dyDescent="0.3">
      <c r="A1227" s="1" t="s">
        <v>879</v>
      </c>
      <c r="B1227" s="2" t="s">
        <v>1407</v>
      </c>
      <c r="C1227" s="9">
        <v>40159</v>
      </c>
      <c r="D1227" s="10">
        <v>40159.168599537035</v>
      </c>
      <c r="E1227" s="10">
        <v>40159.182222222225</v>
      </c>
      <c r="F1227" s="4">
        <v>0.71760342600000004</v>
      </c>
      <c r="G1227" s="5">
        <v>2.7019400000000002E-4</v>
      </c>
      <c r="H1227" s="5">
        <v>0.282059</v>
      </c>
      <c r="I1227" s="6">
        <v>6.7399999999999998E-5</v>
      </c>
      <c r="J1227" s="7">
        <v>0</v>
      </c>
      <c r="K1227" s="7">
        <v>5</v>
      </c>
      <c r="L1227" s="8">
        <v>1</v>
      </c>
      <c r="M1227">
        <v>1</v>
      </c>
      <c r="N1227">
        <v>1</v>
      </c>
      <c r="O1227">
        <v>1</v>
      </c>
      <c r="P1227">
        <v>1</v>
      </c>
      <c r="Q1227">
        <v>1</v>
      </c>
      <c r="R1227">
        <v>1</v>
      </c>
      <c r="S1227">
        <v>1</v>
      </c>
      <c r="T1227">
        <v>1</v>
      </c>
      <c r="U1227">
        <v>3</v>
      </c>
      <c r="V1227">
        <v>1</v>
      </c>
      <c r="W1227">
        <v>3</v>
      </c>
      <c r="X1227">
        <v>4</v>
      </c>
      <c r="Y1227">
        <v>4</v>
      </c>
      <c r="Z1227">
        <v>2</v>
      </c>
      <c r="AA1227">
        <v>2</v>
      </c>
    </row>
    <row r="1228" spans="1:27" ht="14.4" x14ac:dyDescent="0.3">
      <c r="A1228" s="1" t="s">
        <v>242</v>
      </c>
      <c r="B1228" s="2" t="s">
        <v>1407</v>
      </c>
      <c r="C1228" s="9">
        <v>40149</v>
      </c>
      <c r="D1228" s="10">
        <v>40149.993460648147</v>
      </c>
      <c r="E1228" s="10">
        <v>40150.016689814816</v>
      </c>
      <c r="F1228" s="4">
        <v>0.79191738300000003</v>
      </c>
      <c r="G1228" s="5">
        <v>0.122063404</v>
      </c>
      <c r="H1228" s="5">
        <v>7.8300397999999993E-2</v>
      </c>
      <c r="I1228" s="6">
        <v>7.7188150000000004E-3</v>
      </c>
      <c r="J1228" s="7">
        <v>0</v>
      </c>
      <c r="K1228" s="7">
        <v>7</v>
      </c>
      <c r="L1228" s="8">
        <v>1</v>
      </c>
      <c r="M1228">
        <v>3</v>
      </c>
      <c r="N1228">
        <v>3</v>
      </c>
      <c r="O1228">
        <v>3</v>
      </c>
      <c r="P1228">
        <v>3</v>
      </c>
      <c r="Q1228">
        <v>3</v>
      </c>
      <c r="R1228">
        <v>2</v>
      </c>
      <c r="S1228">
        <v>3</v>
      </c>
      <c r="T1228">
        <v>3</v>
      </c>
      <c r="U1228">
        <v>4</v>
      </c>
      <c r="V1228">
        <v>2</v>
      </c>
      <c r="W1228">
        <v>3</v>
      </c>
      <c r="X1228">
        <v>3</v>
      </c>
      <c r="Y1228">
        <v>3</v>
      </c>
      <c r="Z1228">
        <v>3</v>
      </c>
      <c r="AA1228">
        <v>3</v>
      </c>
    </row>
    <row r="1229" spans="1:27" ht="14.4" x14ac:dyDescent="0.3">
      <c r="A1229" s="1" t="s">
        <v>731</v>
      </c>
      <c r="B1229" s="2" t="s">
        <v>1407</v>
      </c>
      <c r="C1229" s="9">
        <v>40156</v>
      </c>
      <c r="D1229" s="10">
        <v>40156.058993055558</v>
      </c>
      <c r="E1229" s="10">
        <v>40156.067708333336</v>
      </c>
      <c r="F1229" s="4">
        <v>0.47574031300000003</v>
      </c>
      <c r="G1229" s="5">
        <v>0.30569984</v>
      </c>
      <c r="H1229" s="5">
        <v>0.154891269</v>
      </c>
      <c r="I1229" s="6">
        <v>6.3668578000000003E-2</v>
      </c>
      <c r="J1229" s="7">
        <v>0</v>
      </c>
      <c r="K1229" s="7">
        <v>16</v>
      </c>
      <c r="L1229" s="8">
        <v>1</v>
      </c>
      <c r="M1229">
        <v>2</v>
      </c>
      <c r="N1229">
        <v>2</v>
      </c>
      <c r="O1229">
        <v>2</v>
      </c>
      <c r="P1229">
        <v>2</v>
      </c>
      <c r="Q1229">
        <v>3</v>
      </c>
      <c r="R1229">
        <v>3</v>
      </c>
      <c r="S1229">
        <v>3</v>
      </c>
      <c r="T1229">
        <v>2</v>
      </c>
      <c r="U1229">
        <v>5</v>
      </c>
      <c r="V1229">
        <v>3</v>
      </c>
      <c r="W1229">
        <v>3</v>
      </c>
      <c r="X1229">
        <v>3</v>
      </c>
      <c r="Y1229">
        <v>3</v>
      </c>
      <c r="Z1229">
        <v>3</v>
      </c>
      <c r="AA1229">
        <v>2</v>
      </c>
    </row>
    <row r="1230" spans="1:27" ht="14.4" x14ac:dyDescent="0.3">
      <c r="A1230" s="1" t="s">
        <v>940</v>
      </c>
      <c r="B1230" s="2" t="s">
        <v>1407</v>
      </c>
      <c r="C1230" s="9">
        <v>40160</v>
      </c>
      <c r="D1230" s="10">
        <v>40160.950104166666</v>
      </c>
      <c r="E1230" s="10">
        <v>40160.966087962966</v>
      </c>
      <c r="F1230" s="4">
        <v>0.485109862</v>
      </c>
      <c r="G1230" s="5">
        <v>0.29893038599999999</v>
      </c>
      <c r="H1230" s="5">
        <v>0.155616434</v>
      </c>
      <c r="I1230" s="6">
        <v>6.0343318E-2</v>
      </c>
      <c r="J1230" s="7">
        <v>0</v>
      </c>
      <c r="K1230" s="7">
        <v>3</v>
      </c>
      <c r="L1230" s="8">
        <v>1</v>
      </c>
      <c r="M1230">
        <v>3</v>
      </c>
      <c r="N1230">
        <v>3</v>
      </c>
      <c r="O1230">
        <v>3</v>
      </c>
      <c r="P1230">
        <v>3</v>
      </c>
      <c r="Q1230">
        <v>2</v>
      </c>
      <c r="R1230">
        <v>2</v>
      </c>
      <c r="S1230">
        <v>3</v>
      </c>
      <c r="T1230">
        <v>3</v>
      </c>
      <c r="U1230">
        <v>4</v>
      </c>
      <c r="V1230">
        <v>4</v>
      </c>
      <c r="W1230">
        <v>4</v>
      </c>
      <c r="X1230">
        <v>3</v>
      </c>
      <c r="Y1230">
        <v>3</v>
      </c>
      <c r="Z1230">
        <v>4</v>
      </c>
      <c r="AA1230">
        <v>4</v>
      </c>
    </row>
    <row r="1231" spans="1:27" ht="14.4" x14ac:dyDescent="0.3">
      <c r="A1231" s="1" t="s">
        <v>641</v>
      </c>
      <c r="B1231" s="2" t="s">
        <v>1407</v>
      </c>
      <c r="C1231" s="9">
        <v>40155</v>
      </c>
      <c r="D1231" s="10">
        <v>40155.022997685184</v>
      </c>
      <c r="E1231" s="10">
        <v>40155.051782407405</v>
      </c>
      <c r="F1231" s="4">
        <v>0.56356190900000003</v>
      </c>
      <c r="G1231" s="5">
        <v>0.258178927</v>
      </c>
      <c r="H1231" s="5">
        <v>0.13811588499999999</v>
      </c>
      <c r="I1231" s="6">
        <v>4.0143280000000003E-2</v>
      </c>
      <c r="J1231" s="7">
        <v>0</v>
      </c>
      <c r="K1231" s="7">
        <v>3</v>
      </c>
      <c r="L1231" s="8">
        <v>1</v>
      </c>
      <c r="M1231">
        <v>2</v>
      </c>
      <c r="N1231">
        <v>3</v>
      </c>
      <c r="O1231">
        <v>2</v>
      </c>
      <c r="P1231">
        <v>2</v>
      </c>
      <c r="Q1231">
        <v>2</v>
      </c>
      <c r="R1231">
        <v>2</v>
      </c>
      <c r="S1231">
        <v>3</v>
      </c>
      <c r="T1231">
        <v>3</v>
      </c>
      <c r="U1231">
        <v>3</v>
      </c>
      <c r="V1231">
        <v>4</v>
      </c>
      <c r="W1231">
        <v>4</v>
      </c>
      <c r="X1231">
        <v>3</v>
      </c>
      <c r="Y1231">
        <v>3</v>
      </c>
      <c r="Z1231">
        <v>2</v>
      </c>
      <c r="AA1231">
        <v>2</v>
      </c>
    </row>
    <row r="1232" spans="1:27" ht="14.4" x14ac:dyDescent="0.3">
      <c r="A1232" s="1" t="s">
        <v>305</v>
      </c>
      <c r="B1232" s="2" t="s">
        <v>1407</v>
      </c>
      <c r="C1232" s="9">
        <v>40150</v>
      </c>
      <c r="D1232" s="10">
        <v>40150.890185185184</v>
      </c>
      <c r="E1232" s="10">
        <v>40150.906724537039</v>
      </c>
      <c r="F1232" s="4">
        <v>0.46538457900000002</v>
      </c>
      <c r="G1232" s="5">
        <v>0.29226126099999999</v>
      </c>
      <c r="H1232" s="5">
        <v>0.17330477</v>
      </c>
      <c r="I1232" s="6">
        <v>6.9049390000000002E-2</v>
      </c>
      <c r="J1232" s="7">
        <v>0</v>
      </c>
      <c r="K1232" s="7">
        <v>2</v>
      </c>
      <c r="L1232" s="8">
        <v>1</v>
      </c>
      <c r="M1232">
        <v>3</v>
      </c>
      <c r="N1232">
        <v>3</v>
      </c>
      <c r="O1232">
        <v>3</v>
      </c>
      <c r="P1232">
        <v>3</v>
      </c>
      <c r="Q1232">
        <v>3</v>
      </c>
      <c r="R1232">
        <v>2</v>
      </c>
      <c r="S1232">
        <v>2</v>
      </c>
      <c r="T1232">
        <v>3</v>
      </c>
      <c r="U1232">
        <v>3</v>
      </c>
      <c r="V1232">
        <v>4</v>
      </c>
      <c r="W1232">
        <v>4</v>
      </c>
      <c r="X1232">
        <v>3</v>
      </c>
      <c r="Y1232">
        <v>3</v>
      </c>
      <c r="Z1232">
        <v>2</v>
      </c>
      <c r="AA1232">
        <v>2</v>
      </c>
    </row>
    <row r="1233" spans="1:27" ht="14.4" x14ac:dyDescent="0.3">
      <c r="A1233" s="1" t="s">
        <v>275</v>
      </c>
      <c r="B1233" s="2" t="s">
        <v>1407</v>
      </c>
      <c r="C1233" s="9">
        <v>40150</v>
      </c>
      <c r="D1233" s="10">
        <v>40150.167025462964</v>
      </c>
      <c r="E1233" s="10">
        <v>40150.188807870371</v>
      </c>
      <c r="F1233" s="4">
        <v>1.6399999999999999E-5</v>
      </c>
      <c r="G1233" s="5">
        <v>0.99998354599999995</v>
      </c>
      <c r="H1233" s="5">
        <v>3.9399999999999999E-13</v>
      </c>
      <c r="I1233" s="6">
        <v>1.4699999999999999E-8</v>
      </c>
      <c r="J1233" s="7">
        <v>0</v>
      </c>
      <c r="K1233" s="7">
        <v>18</v>
      </c>
      <c r="L1233" s="8">
        <v>1</v>
      </c>
      <c r="M1233">
        <v>3</v>
      </c>
      <c r="N1233">
        <v>3</v>
      </c>
      <c r="O1233">
        <v>4</v>
      </c>
      <c r="P1233">
        <v>2</v>
      </c>
      <c r="Q1233">
        <v>3</v>
      </c>
      <c r="R1233">
        <v>2</v>
      </c>
      <c r="S1233">
        <v>4</v>
      </c>
      <c r="T1233">
        <v>2</v>
      </c>
      <c r="U1233">
        <v>4</v>
      </c>
      <c r="V1233">
        <v>4</v>
      </c>
      <c r="W1233">
        <v>4</v>
      </c>
      <c r="X1233">
        <v>4</v>
      </c>
      <c r="Y1233">
        <v>2</v>
      </c>
      <c r="Z1233">
        <v>3</v>
      </c>
      <c r="AA1233">
        <v>3</v>
      </c>
    </row>
    <row r="1234" spans="1:27" ht="14.4" x14ac:dyDescent="0.3">
      <c r="A1234" s="1" t="s">
        <v>760</v>
      </c>
      <c r="B1234" s="2" t="s">
        <v>1407</v>
      </c>
      <c r="C1234" s="9">
        <v>40156</v>
      </c>
      <c r="D1234" s="10">
        <v>40156.197175925925</v>
      </c>
      <c r="E1234" s="10">
        <v>40156.208541666667</v>
      </c>
      <c r="F1234" s="4">
        <v>0.485109862</v>
      </c>
      <c r="G1234" s="5">
        <v>0.29893038599999999</v>
      </c>
      <c r="H1234" s="5">
        <v>0.155616434</v>
      </c>
      <c r="I1234" s="6">
        <v>6.0343318E-2</v>
      </c>
      <c r="J1234" s="7">
        <v>0</v>
      </c>
      <c r="K1234" s="7">
        <v>3</v>
      </c>
      <c r="L1234" s="8">
        <v>1</v>
      </c>
      <c r="M1234">
        <v>3</v>
      </c>
      <c r="N1234">
        <v>2</v>
      </c>
      <c r="O1234">
        <v>2</v>
      </c>
      <c r="P1234">
        <v>3</v>
      </c>
      <c r="Q1234">
        <v>2</v>
      </c>
      <c r="R1234">
        <v>2</v>
      </c>
      <c r="S1234">
        <v>3</v>
      </c>
      <c r="T1234">
        <v>3</v>
      </c>
      <c r="U1234">
        <v>4</v>
      </c>
      <c r="V1234">
        <v>3</v>
      </c>
      <c r="W1234">
        <v>4</v>
      </c>
      <c r="X1234">
        <v>2</v>
      </c>
      <c r="Y1234">
        <v>3</v>
      </c>
      <c r="Z1234">
        <v>2</v>
      </c>
      <c r="AA1234">
        <v>2</v>
      </c>
    </row>
    <row r="1235" spans="1:27" ht="14.4" x14ac:dyDescent="0.3">
      <c r="A1235" s="1" t="s">
        <v>516</v>
      </c>
      <c r="B1235" s="2" t="s">
        <v>1407</v>
      </c>
      <c r="C1235" s="9">
        <v>40153</v>
      </c>
      <c r="D1235" s="10">
        <v>40153.773368055554</v>
      </c>
      <c r="E1235" s="10">
        <v>40153.785844907405</v>
      </c>
      <c r="F1235" s="4">
        <v>0.42665233299999999</v>
      </c>
      <c r="G1235" s="5">
        <v>0.23249276199999999</v>
      </c>
      <c r="H1235" s="5">
        <v>0.25356388699999999</v>
      </c>
      <c r="I1235" s="6">
        <v>8.7291017999999998E-2</v>
      </c>
      <c r="J1235" s="7">
        <v>0</v>
      </c>
      <c r="K1235" s="7">
        <v>8</v>
      </c>
      <c r="L1235" s="8">
        <v>1</v>
      </c>
      <c r="M1235">
        <v>3</v>
      </c>
      <c r="N1235">
        <v>3</v>
      </c>
      <c r="O1235">
        <v>4</v>
      </c>
      <c r="P1235">
        <v>3</v>
      </c>
      <c r="Q1235">
        <v>4</v>
      </c>
      <c r="R1235">
        <v>3</v>
      </c>
      <c r="S1235">
        <v>4</v>
      </c>
      <c r="T1235">
        <v>4</v>
      </c>
      <c r="U1235">
        <v>4</v>
      </c>
      <c r="V1235">
        <v>4</v>
      </c>
      <c r="W1235">
        <v>4</v>
      </c>
      <c r="X1235">
        <v>3</v>
      </c>
      <c r="Y1235">
        <v>2</v>
      </c>
      <c r="Z1235">
        <v>4</v>
      </c>
      <c r="AA1235">
        <v>4</v>
      </c>
    </row>
    <row r="1236" spans="1:27" ht="14.4" x14ac:dyDescent="0.3">
      <c r="A1236" s="1" t="s">
        <v>1119</v>
      </c>
      <c r="B1236" s="2" t="s">
        <v>1407</v>
      </c>
      <c r="C1236" s="9">
        <v>40164</v>
      </c>
      <c r="D1236" s="10">
        <v>40164.084456018521</v>
      </c>
      <c r="E1236" s="10">
        <v>40164.096550925926</v>
      </c>
      <c r="F1236" s="4">
        <v>6.9800000000000001E-6</v>
      </c>
      <c r="G1236" s="5">
        <v>0.99998889899999999</v>
      </c>
      <c r="H1236" s="5">
        <v>4.6100000000000001E-11</v>
      </c>
      <c r="I1236" s="6">
        <v>4.1200000000000004E-6</v>
      </c>
      <c r="J1236" s="7">
        <v>0</v>
      </c>
      <c r="K1236" s="7">
        <v>14</v>
      </c>
      <c r="L1236" s="8">
        <v>1</v>
      </c>
      <c r="M1236">
        <v>2</v>
      </c>
      <c r="N1236">
        <v>3</v>
      </c>
      <c r="O1236">
        <v>3</v>
      </c>
      <c r="P1236">
        <v>2</v>
      </c>
      <c r="Q1236">
        <v>3</v>
      </c>
      <c r="R1236">
        <v>3</v>
      </c>
      <c r="S1236">
        <v>4</v>
      </c>
      <c r="T1236">
        <v>3</v>
      </c>
      <c r="U1236">
        <v>4</v>
      </c>
      <c r="V1236">
        <v>4</v>
      </c>
      <c r="W1236">
        <v>4</v>
      </c>
      <c r="X1236">
        <v>3</v>
      </c>
      <c r="Y1236">
        <v>2</v>
      </c>
      <c r="Z1236">
        <v>4</v>
      </c>
      <c r="AA1236">
        <v>3</v>
      </c>
    </row>
    <row r="1237" spans="1:27" ht="14.4" x14ac:dyDescent="0.3">
      <c r="A1237" s="1" t="s">
        <v>866</v>
      </c>
      <c r="B1237" s="2" t="s">
        <v>1407</v>
      </c>
      <c r="C1237" s="9">
        <v>40158</v>
      </c>
      <c r="D1237" s="10">
        <v>40158.832106481481</v>
      </c>
      <c r="E1237" s="10">
        <v>40158.846620370372</v>
      </c>
      <c r="F1237" s="4">
        <v>1.3999999999999999E-9</v>
      </c>
      <c r="G1237" s="5">
        <v>0.99999999699999997</v>
      </c>
      <c r="H1237" s="5">
        <v>3.2400000000000001E-18</v>
      </c>
      <c r="I1237" s="6">
        <v>1.45E-9</v>
      </c>
      <c r="J1237" s="7">
        <v>0</v>
      </c>
      <c r="K1237" s="7">
        <v>18</v>
      </c>
      <c r="L1237" s="8">
        <v>1</v>
      </c>
      <c r="M1237">
        <v>3</v>
      </c>
      <c r="N1237">
        <v>3</v>
      </c>
      <c r="O1237">
        <v>2</v>
      </c>
      <c r="P1237">
        <v>3</v>
      </c>
      <c r="Q1237">
        <v>3</v>
      </c>
      <c r="R1237">
        <v>3</v>
      </c>
      <c r="S1237">
        <v>4</v>
      </c>
      <c r="T1237">
        <v>3</v>
      </c>
      <c r="U1237">
        <v>4</v>
      </c>
      <c r="V1237">
        <v>4</v>
      </c>
      <c r="W1237">
        <v>4</v>
      </c>
      <c r="X1237">
        <v>3</v>
      </c>
      <c r="Y1237">
        <v>4</v>
      </c>
      <c r="Z1237">
        <v>3</v>
      </c>
      <c r="AA1237">
        <v>2</v>
      </c>
    </row>
    <row r="1238" spans="1:27" ht="14.4" x14ac:dyDescent="0.3">
      <c r="A1238" s="1" t="s">
        <v>220</v>
      </c>
      <c r="B1238" s="2" t="s">
        <v>1407</v>
      </c>
      <c r="C1238" s="9">
        <v>40149</v>
      </c>
      <c r="D1238" s="10">
        <v>40149.595995370371</v>
      </c>
      <c r="E1238" s="10">
        <v>40149.622372685182</v>
      </c>
      <c r="F1238" s="4">
        <v>0.79790169399999999</v>
      </c>
      <c r="G1238" s="5">
        <v>1.830424E-3</v>
      </c>
      <c r="H1238" s="5">
        <v>0.19997437200000001</v>
      </c>
      <c r="I1238" s="6">
        <v>2.9350999999999997E-4</v>
      </c>
      <c r="J1238" s="7">
        <v>0</v>
      </c>
      <c r="K1238" s="7">
        <v>10</v>
      </c>
      <c r="L1238" s="8">
        <v>1</v>
      </c>
      <c r="M1238">
        <v>4</v>
      </c>
      <c r="N1238">
        <v>3</v>
      </c>
      <c r="O1238">
        <v>3</v>
      </c>
      <c r="P1238">
        <v>3</v>
      </c>
      <c r="Q1238">
        <v>4</v>
      </c>
      <c r="R1238">
        <v>4</v>
      </c>
      <c r="S1238">
        <v>4</v>
      </c>
      <c r="T1238">
        <v>3</v>
      </c>
      <c r="U1238">
        <v>4</v>
      </c>
      <c r="V1238">
        <v>4</v>
      </c>
      <c r="W1238">
        <v>4</v>
      </c>
      <c r="X1238">
        <v>3</v>
      </c>
      <c r="Y1238">
        <v>3</v>
      </c>
      <c r="Z1238">
        <v>3</v>
      </c>
      <c r="AA1238">
        <v>4</v>
      </c>
    </row>
    <row r="1239" spans="1:27" ht="14.4" x14ac:dyDescent="0.3">
      <c r="A1239" s="1" t="s">
        <v>893</v>
      </c>
      <c r="B1239" s="2" t="s">
        <v>1407</v>
      </c>
      <c r="C1239" s="9">
        <v>40159</v>
      </c>
      <c r="D1239" s="10">
        <v>40159.405856481484</v>
      </c>
      <c r="E1239" s="10">
        <v>40159.415439814817</v>
      </c>
      <c r="F1239" s="4">
        <v>6.02E-6</v>
      </c>
      <c r="G1239" s="5">
        <v>0.99999330600000003</v>
      </c>
      <c r="H1239" s="5">
        <v>6.2799999999999999E-12</v>
      </c>
      <c r="I1239" s="6">
        <v>6.7400000000000003E-7</v>
      </c>
      <c r="J1239" s="7">
        <v>0</v>
      </c>
      <c r="K1239" s="7">
        <v>15</v>
      </c>
      <c r="L1239" s="8">
        <v>1</v>
      </c>
      <c r="M1239">
        <v>4</v>
      </c>
      <c r="N1239">
        <v>4</v>
      </c>
      <c r="O1239">
        <v>4</v>
      </c>
      <c r="P1239">
        <v>3</v>
      </c>
      <c r="Q1239">
        <v>4</v>
      </c>
      <c r="R1239">
        <v>4</v>
      </c>
      <c r="S1239">
        <v>4</v>
      </c>
      <c r="T1239">
        <v>3</v>
      </c>
      <c r="U1239">
        <v>4</v>
      </c>
      <c r="V1239">
        <v>3</v>
      </c>
      <c r="W1239">
        <v>4</v>
      </c>
      <c r="X1239">
        <v>4</v>
      </c>
      <c r="Y1239">
        <v>3</v>
      </c>
      <c r="Z1239">
        <v>4</v>
      </c>
      <c r="AA1239">
        <v>3</v>
      </c>
    </row>
    <row r="1240" spans="1:27" ht="14.4" x14ac:dyDescent="0.3">
      <c r="A1240" s="1" t="s">
        <v>524</v>
      </c>
      <c r="B1240" s="2" t="s">
        <v>1407</v>
      </c>
      <c r="C1240" s="9">
        <v>40153</v>
      </c>
      <c r="D1240" s="10">
        <v>40153.297534722224</v>
      </c>
      <c r="E1240" s="10">
        <v>40153.317442129628</v>
      </c>
      <c r="F1240" s="4">
        <v>0.50824112399999999</v>
      </c>
      <c r="G1240" s="5">
        <v>2.0310004999999999E-2</v>
      </c>
      <c r="H1240" s="5">
        <v>0.45989853800000002</v>
      </c>
      <c r="I1240" s="6">
        <v>1.1550332999999999E-2</v>
      </c>
      <c r="J1240" s="7">
        <v>0</v>
      </c>
      <c r="K1240" s="7">
        <v>5</v>
      </c>
      <c r="L1240" s="8">
        <v>1</v>
      </c>
      <c r="M1240">
        <v>3</v>
      </c>
      <c r="N1240">
        <v>3</v>
      </c>
      <c r="O1240">
        <v>4</v>
      </c>
      <c r="P1240">
        <v>4</v>
      </c>
      <c r="Q1240">
        <v>3</v>
      </c>
      <c r="R1240">
        <v>3</v>
      </c>
      <c r="S1240">
        <v>4</v>
      </c>
      <c r="T1240">
        <v>3</v>
      </c>
      <c r="U1240">
        <v>5</v>
      </c>
      <c r="V1240">
        <v>3</v>
      </c>
      <c r="W1240">
        <v>4</v>
      </c>
      <c r="X1240">
        <v>3</v>
      </c>
      <c r="Y1240">
        <v>3</v>
      </c>
      <c r="Z1240">
        <v>3</v>
      </c>
      <c r="AA1240">
        <v>3</v>
      </c>
    </row>
    <row r="1241" spans="1:27" ht="14.4" x14ac:dyDescent="0.3">
      <c r="A1241" s="1" t="s">
        <v>130</v>
      </c>
      <c r="B1241" s="2" t="s">
        <v>1407</v>
      </c>
      <c r="C1241" s="9">
        <v>40142</v>
      </c>
      <c r="D1241" s="10">
        <v>40142.886747685188</v>
      </c>
      <c r="E1241" s="10">
        <v>40142.898101851853</v>
      </c>
      <c r="F1241" s="4">
        <v>0.98727015699999998</v>
      </c>
      <c r="G1241" s="5">
        <v>3.70458E-4</v>
      </c>
      <c r="H1241" s="5">
        <v>1.2356534000000001E-2</v>
      </c>
      <c r="I1241" s="6">
        <v>2.8499999999999998E-6</v>
      </c>
      <c r="J1241" s="7">
        <v>0</v>
      </c>
      <c r="K1241" s="7">
        <v>10</v>
      </c>
      <c r="L1241" s="8">
        <v>1</v>
      </c>
      <c r="M1241">
        <v>3</v>
      </c>
      <c r="N1241">
        <v>3</v>
      </c>
      <c r="O1241">
        <v>3</v>
      </c>
      <c r="P1241">
        <v>2</v>
      </c>
      <c r="Q1241">
        <v>3</v>
      </c>
      <c r="R1241">
        <v>3</v>
      </c>
      <c r="S1241">
        <v>3</v>
      </c>
      <c r="T1241">
        <v>3</v>
      </c>
      <c r="U1241">
        <v>3</v>
      </c>
      <c r="V1241">
        <v>4</v>
      </c>
      <c r="W1241">
        <v>4</v>
      </c>
      <c r="X1241">
        <v>3</v>
      </c>
      <c r="Y1241">
        <v>4</v>
      </c>
      <c r="Z1241">
        <v>3</v>
      </c>
      <c r="AA1241">
        <v>3</v>
      </c>
    </row>
    <row r="1242" spans="1:27" ht="14.4" x14ac:dyDescent="0.3">
      <c r="A1242" s="1" t="s">
        <v>146</v>
      </c>
      <c r="B1242" s="2" t="s">
        <v>1407</v>
      </c>
      <c r="C1242" s="9">
        <v>40142</v>
      </c>
      <c r="D1242" s="10">
        <v>40142.914050925923</v>
      </c>
      <c r="E1242" s="10">
        <v>40142.928136574075</v>
      </c>
      <c r="F1242" s="4">
        <v>0.49421400199999999</v>
      </c>
      <c r="G1242" s="5">
        <v>0.25261588400000001</v>
      </c>
      <c r="H1242" s="5">
        <v>0.19096364399999999</v>
      </c>
      <c r="I1242" s="6">
        <v>6.220647E-2</v>
      </c>
      <c r="J1242" s="7">
        <v>0</v>
      </c>
      <c r="K1242" s="7">
        <v>1</v>
      </c>
      <c r="L1242" s="8">
        <v>1</v>
      </c>
      <c r="M1242">
        <v>3</v>
      </c>
      <c r="N1242">
        <v>2</v>
      </c>
      <c r="O1242">
        <v>2</v>
      </c>
      <c r="P1242">
        <v>2</v>
      </c>
      <c r="Q1242">
        <v>2</v>
      </c>
      <c r="R1242">
        <v>2</v>
      </c>
      <c r="S1242">
        <v>2</v>
      </c>
      <c r="T1242">
        <v>3</v>
      </c>
      <c r="U1242">
        <v>3</v>
      </c>
      <c r="V1242">
        <v>3</v>
      </c>
      <c r="W1242">
        <v>4</v>
      </c>
      <c r="X1242">
        <v>4</v>
      </c>
      <c r="Y1242">
        <v>2</v>
      </c>
      <c r="Z1242">
        <v>2</v>
      </c>
      <c r="AA1242">
        <v>3</v>
      </c>
    </row>
    <row r="1243" spans="1:27" ht="14.4" x14ac:dyDescent="0.3">
      <c r="A1243" s="1" t="s">
        <v>32</v>
      </c>
      <c r="B1243" s="2" t="s">
        <v>1407</v>
      </c>
      <c r="C1243" s="9">
        <v>40141</v>
      </c>
      <c r="D1243" s="10">
        <v>40141.225844907407</v>
      </c>
      <c r="E1243" s="10">
        <v>40141.235381944447</v>
      </c>
      <c r="F1243" s="4">
        <v>0.16010082</v>
      </c>
      <c r="G1243" s="5">
        <v>0.26579958999999997</v>
      </c>
      <c r="H1243" s="5">
        <v>0.28020768099999999</v>
      </c>
      <c r="I1243" s="6">
        <v>0.29389190999999998</v>
      </c>
      <c r="J1243" s="7">
        <v>0</v>
      </c>
      <c r="K1243" s="7">
        <v>3</v>
      </c>
      <c r="L1243" s="8">
        <v>1</v>
      </c>
      <c r="M1243">
        <v>4</v>
      </c>
      <c r="N1243">
        <v>2</v>
      </c>
      <c r="O1243">
        <v>2</v>
      </c>
      <c r="P1243">
        <v>2</v>
      </c>
      <c r="Q1243">
        <v>2</v>
      </c>
      <c r="R1243">
        <v>2</v>
      </c>
      <c r="S1243">
        <v>4</v>
      </c>
      <c r="T1243">
        <v>3</v>
      </c>
      <c r="U1243">
        <v>4</v>
      </c>
      <c r="V1243">
        <v>4</v>
      </c>
      <c r="W1243">
        <v>4</v>
      </c>
      <c r="X1243">
        <v>2</v>
      </c>
      <c r="Y1243">
        <v>4</v>
      </c>
      <c r="Z1243">
        <v>4</v>
      </c>
      <c r="AA1243">
        <v>2</v>
      </c>
    </row>
    <row r="1244" spans="1:27" ht="14.4" x14ac:dyDescent="0.3">
      <c r="A1244" s="1" t="s">
        <v>1126</v>
      </c>
      <c r="B1244" s="2" t="s">
        <v>1407</v>
      </c>
      <c r="C1244" s="9">
        <v>40164</v>
      </c>
      <c r="D1244" s="10">
        <v>40164.15724537037</v>
      </c>
      <c r="E1244" s="10">
        <v>40164.165451388886</v>
      </c>
      <c r="F1244" s="4">
        <v>0.56356085</v>
      </c>
      <c r="G1244" s="5">
        <v>0.25818069900000001</v>
      </c>
      <c r="H1244" s="5">
        <v>0.13811489599999999</v>
      </c>
      <c r="I1244" s="6">
        <v>4.0143554999999997E-2</v>
      </c>
      <c r="J1244" s="7">
        <v>0</v>
      </c>
      <c r="K1244" s="7">
        <v>3</v>
      </c>
      <c r="L1244" s="8">
        <v>1</v>
      </c>
      <c r="M1244">
        <v>3</v>
      </c>
      <c r="N1244">
        <v>3</v>
      </c>
      <c r="O1244">
        <v>3</v>
      </c>
      <c r="P1244">
        <v>3</v>
      </c>
      <c r="Q1244">
        <v>3</v>
      </c>
      <c r="R1244">
        <v>3</v>
      </c>
      <c r="S1244">
        <v>3</v>
      </c>
      <c r="T1244">
        <v>3</v>
      </c>
      <c r="U1244">
        <v>4</v>
      </c>
      <c r="V1244">
        <v>4</v>
      </c>
      <c r="W1244">
        <v>4</v>
      </c>
      <c r="X1244">
        <v>3</v>
      </c>
      <c r="Y1244">
        <v>3</v>
      </c>
      <c r="Z1244">
        <v>3</v>
      </c>
      <c r="AA1244">
        <v>3</v>
      </c>
    </row>
    <row r="1245" spans="1:27" ht="14.4" x14ac:dyDescent="0.3">
      <c r="A1245" s="1" t="s">
        <v>791</v>
      </c>
      <c r="B1245" s="2" t="s">
        <v>1407</v>
      </c>
      <c r="C1245" s="9">
        <v>40156</v>
      </c>
      <c r="D1245" s="10">
        <v>40156.425266203703</v>
      </c>
      <c r="E1245" s="10">
        <v>40156.435069444444</v>
      </c>
      <c r="F1245" s="4">
        <v>0.42220176399999998</v>
      </c>
      <c r="G1245" s="5">
        <v>0.38465233199999999</v>
      </c>
      <c r="H1245" s="5">
        <v>0.12201209</v>
      </c>
      <c r="I1245" s="6">
        <v>7.1133814000000004E-2</v>
      </c>
      <c r="J1245" s="7">
        <v>0</v>
      </c>
      <c r="K1245" s="7">
        <v>5</v>
      </c>
      <c r="L1245" s="8">
        <v>1</v>
      </c>
      <c r="M1245">
        <v>3</v>
      </c>
      <c r="N1245">
        <v>3</v>
      </c>
      <c r="O1245">
        <v>3</v>
      </c>
      <c r="P1245">
        <v>3</v>
      </c>
      <c r="Q1245">
        <v>3</v>
      </c>
      <c r="R1245">
        <v>3</v>
      </c>
      <c r="S1245">
        <v>3</v>
      </c>
      <c r="T1245">
        <v>3</v>
      </c>
      <c r="U1245">
        <v>4</v>
      </c>
      <c r="V1245">
        <v>3</v>
      </c>
      <c r="W1245">
        <v>4</v>
      </c>
      <c r="X1245">
        <v>3</v>
      </c>
      <c r="Y1245">
        <v>3</v>
      </c>
      <c r="Z1245">
        <v>3</v>
      </c>
      <c r="AA1245">
        <v>3</v>
      </c>
    </row>
    <row r="1246" spans="1:27" ht="14.4" x14ac:dyDescent="0.3">
      <c r="A1246" s="1" t="s">
        <v>656</v>
      </c>
      <c r="B1246" s="2" t="s">
        <v>1407</v>
      </c>
      <c r="C1246" s="9">
        <v>40155</v>
      </c>
      <c r="D1246" s="10">
        <v>40155.064791666664</v>
      </c>
      <c r="E1246" s="10">
        <v>40155.08222222222</v>
      </c>
      <c r="F1246" s="4">
        <v>0.54790604600000004</v>
      </c>
      <c r="G1246" s="5">
        <v>2.28E-7</v>
      </c>
      <c r="H1246" s="5">
        <v>0.45209360700000001</v>
      </c>
      <c r="I1246" s="6">
        <v>1.18E-7</v>
      </c>
      <c r="J1246" s="7">
        <v>0</v>
      </c>
      <c r="K1246" s="7">
        <v>9</v>
      </c>
      <c r="L1246" s="8">
        <v>1</v>
      </c>
      <c r="M1246">
        <v>3</v>
      </c>
      <c r="N1246">
        <v>2</v>
      </c>
      <c r="O1246">
        <v>3</v>
      </c>
      <c r="P1246">
        <v>1</v>
      </c>
      <c r="Q1246">
        <v>2</v>
      </c>
      <c r="R1246">
        <v>2</v>
      </c>
      <c r="S1246">
        <v>3</v>
      </c>
      <c r="T1246">
        <v>3</v>
      </c>
      <c r="U1246">
        <v>4</v>
      </c>
      <c r="V1246">
        <v>2</v>
      </c>
      <c r="W1246">
        <v>4</v>
      </c>
      <c r="X1246">
        <v>3</v>
      </c>
      <c r="Y1246">
        <v>2</v>
      </c>
      <c r="Z1246">
        <v>3</v>
      </c>
      <c r="AA1246">
        <v>3</v>
      </c>
    </row>
    <row r="1247" spans="1:27" ht="14.4" x14ac:dyDescent="0.3">
      <c r="A1247" s="1" t="s">
        <v>145</v>
      </c>
      <c r="B1247" s="2" t="s">
        <v>1407</v>
      </c>
      <c r="C1247" s="9">
        <v>40142</v>
      </c>
      <c r="D1247" s="10">
        <v>40142.921701388892</v>
      </c>
      <c r="E1247" s="10">
        <v>40142.936840277776</v>
      </c>
      <c r="F1247" s="4">
        <v>4.5999700000000002E-4</v>
      </c>
      <c r="G1247" s="5">
        <v>0.98544621899999996</v>
      </c>
      <c r="H1247" s="5">
        <v>1.0200000000000001E-5</v>
      </c>
      <c r="I1247" s="6">
        <v>1.4083551E-2</v>
      </c>
      <c r="J1247" s="7">
        <v>0</v>
      </c>
      <c r="K1247" s="7">
        <v>14</v>
      </c>
      <c r="L1247" s="8">
        <v>1</v>
      </c>
      <c r="M1247">
        <v>2</v>
      </c>
      <c r="N1247">
        <v>3</v>
      </c>
      <c r="O1247">
        <v>2</v>
      </c>
      <c r="P1247">
        <v>2</v>
      </c>
      <c r="Q1247">
        <v>3</v>
      </c>
      <c r="R1247">
        <v>3</v>
      </c>
      <c r="S1247">
        <v>4</v>
      </c>
      <c r="T1247">
        <v>2</v>
      </c>
      <c r="U1247">
        <v>4</v>
      </c>
      <c r="V1247">
        <v>4</v>
      </c>
      <c r="W1247">
        <v>4</v>
      </c>
      <c r="X1247">
        <v>3</v>
      </c>
      <c r="Y1247">
        <v>2</v>
      </c>
      <c r="Z1247">
        <v>2</v>
      </c>
      <c r="AA1247">
        <v>2</v>
      </c>
    </row>
    <row r="1248" spans="1:27" ht="14.4" x14ac:dyDescent="0.3">
      <c r="A1248" s="1" t="s">
        <v>993</v>
      </c>
      <c r="B1248" s="2" t="s">
        <v>1407</v>
      </c>
      <c r="C1248" s="9">
        <v>40161</v>
      </c>
      <c r="D1248" s="10">
        <v>40161.960358796299</v>
      </c>
      <c r="E1248" s="10">
        <v>40161.969363425924</v>
      </c>
      <c r="F1248" s="4">
        <v>0.27258219299999997</v>
      </c>
      <c r="G1248" s="5">
        <v>0.371490659</v>
      </c>
      <c r="H1248" s="5">
        <v>0.19194244099999999</v>
      </c>
      <c r="I1248" s="6">
        <v>0.16398470700000001</v>
      </c>
      <c r="J1248" s="7">
        <v>0</v>
      </c>
      <c r="K1248" s="7">
        <v>6</v>
      </c>
      <c r="L1248" s="8">
        <v>1</v>
      </c>
      <c r="M1248">
        <v>4</v>
      </c>
      <c r="N1248">
        <v>3</v>
      </c>
      <c r="O1248">
        <v>4</v>
      </c>
      <c r="P1248">
        <v>4</v>
      </c>
      <c r="Q1248">
        <v>3</v>
      </c>
      <c r="R1248">
        <v>3</v>
      </c>
      <c r="S1248">
        <v>4</v>
      </c>
      <c r="T1248">
        <v>4</v>
      </c>
      <c r="U1248">
        <v>5</v>
      </c>
      <c r="V1248">
        <v>5</v>
      </c>
      <c r="W1248">
        <v>4</v>
      </c>
      <c r="X1248">
        <v>4</v>
      </c>
      <c r="Y1248">
        <v>2</v>
      </c>
      <c r="Z1248">
        <v>4</v>
      </c>
      <c r="AA1248">
        <v>5</v>
      </c>
    </row>
    <row r="1249" spans="1:27" ht="14.4" x14ac:dyDescent="0.3">
      <c r="A1249" s="1" t="s">
        <v>1069</v>
      </c>
      <c r="B1249" s="2" t="s">
        <v>1407</v>
      </c>
      <c r="C1249" s="9">
        <v>40163</v>
      </c>
      <c r="D1249" s="10">
        <v>40163.199965277781</v>
      </c>
      <c r="E1249" s="10">
        <v>40163.215046296296</v>
      </c>
      <c r="F1249" s="4">
        <v>0.37873750900000003</v>
      </c>
      <c r="G1249" s="5">
        <v>3.7130660000000001E-3</v>
      </c>
      <c r="H1249" s="5">
        <v>0.61366793100000006</v>
      </c>
      <c r="I1249" s="6">
        <v>3.8814940000000001E-3</v>
      </c>
      <c r="J1249" s="7">
        <v>0</v>
      </c>
      <c r="K1249" s="7">
        <v>22</v>
      </c>
      <c r="L1249" s="8">
        <v>1</v>
      </c>
      <c r="M1249">
        <v>1</v>
      </c>
      <c r="N1249">
        <v>2</v>
      </c>
      <c r="O1249">
        <v>3</v>
      </c>
      <c r="P1249">
        <v>2</v>
      </c>
      <c r="Q1249">
        <v>3</v>
      </c>
      <c r="R1249">
        <v>4</v>
      </c>
      <c r="S1249">
        <v>3</v>
      </c>
      <c r="T1249">
        <v>3</v>
      </c>
      <c r="U1249">
        <v>3</v>
      </c>
      <c r="V1249">
        <v>3</v>
      </c>
      <c r="W1249">
        <v>4</v>
      </c>
      <c r="X1249">
        <v>3</v>
      </c>
      <c r="Y1249">
        <v>4</v>
      </c>
      <c r="Z1249">
        <v>4</v>
      </c>
      <c r="AA1249">
        <v>2</v>
      </c>
    </row>
    <row r="1250" spans="1:27" ht="14.4" x14ac:dyDescent="0.3">
      <c r="A1250" s="1" t="s">
        <v>383</v>
      </c>
      <c r="B1250" s="2" t="s">
        <v>1407</v>
      </c>
      <c r="C1250" s="9">
        <v>40151</v>
      </c>
      <c r="D1250" s="10">
        <v>40151.796840277777</v>
      </c>
      <c r="E1250" s="10">
        <v>40151.819537037038</v>
      </c>
      <c r="F1250" s="4">
        <v>1.7E-8</v>
      </c>
      <c r="G1250" s="5">
        <v>0.999999254</v>
      </c>
      <c r="H1250" s="5">
        <v>1.96E-14</v>
      </c>
      <c r="I1250" s="6">
        <v>7.2900000000000003E-7</v>
      </c>
      <c r="J1250" s="7">
        <v>0</v>
      </c>
      <c r="K1250" s="7">
        <v>19</v>
      </c>
      <c r="L1250" s="8">
        <v>1</v>
      </c>
      <c r="M1250">
        <v>3</v>
      </c>
      <c r="N1250">
        <v>2</v>
      </c>
      <c r="O1250">
        <v>2</v>
      </c>
      <c r="P1250">
        <v>4</v>
      </c>
      <c r="Q1250">
        <v>2</v>
      </c>
      <c r="R1250">
        <v>2</v>
      </c>
      <c r="S1250">
        <v>2</v>
      </c>
      <c r="T1250">
        <v>3</v>
      </c>
      <c r="U1250">
        <v>5</v>
      </c>
      <c r="V1250">
        <v>4</v>
      </c>
      <c r="W1250">
        <v>4</v>
      </c>
      <c r="X1250">
        <v>4</v>
      </c>
      <c r="Y1250">
        <v>1</v>
      </c>
      <c r="Z1250">
        <v>3</v>
      </c>
      <c r="AA1250">
        <v>2</v>
      </c>
    </row>
    <row r="1251" spans="1:27" ht="14.4" x14ac:dyDescent="0.3">
      <c r="A1251" s="1" t="s">
        <v>405</v>
      </c>
      <c r="B1251" s="2" t="s">
        <v>1407</v>
      </c>
      <c r="C1251" s="9">
        <v>40151</v>
      </c>
      <c r="D1251" s="10">
        <v>40151.986203703702</v>
      </c>
      <c r="E1251" s="10">
        <v>40151.994467592594</v>
      </c>
      <c r="F1251" s="4">
        <v>0.71760342600000004</v>
      </c>
      <c r="G1251" s="5">
        <v>2.7019400000000002E-4</v>
      </c>
      <c r="H1251" s="5">
        <v>0.282059</v>
      </c>
      <c r="I1251" s="6">
        <v>6.7399999999999998E-5</v>
      </c>
      <c r="J1251" s="7">
        <v>0</v>
      </c>
      <c r="K1251" s="7">
        <v>3</v>
      </c>
      <c r="L1251" s="8">
        <v>1</v>
      </c>
      <c r="M1251">
        <v>3</v>
      </c>
      <c r="N1251">
        <v>3</v>
      </c>
      <c r="O1251">
        <v>2</v>
      </c>
      <c r="P1251">
        <v>2</v>
      </c>
      <c r="Q1251">
        <v>2</v>
      </c>
      <c r="R1251">
        <v>4</v>
      </c>
      <c r="S1251">
        <v>4</v>
      </c>
      <c r="T1251">
        <v>4</v>
      </c>
      <c r="U1251">
        <v>3</v>
      </c>
      <c r="V1251">
        <v>2</v>
      </c>
      <c r="W1251">
        <v>4</v>
      </c>
      <c r="X1251">
        <v>2</v>
      </c>
      <c r="Y1251">
        <v>3</v>
      </c>
      <c r="Z1251">
        <v>4</v>
      </c>
      <c r="AA1251">
        <v>3</v>
      </c>
    </row>
    <row r="1252" spans="1:27" ht="14.4" x14ac:dyDescent="0.3">
      <c r="A1252" s="1" t="s">
        <v>909</v>
      </c>
      <c r="B1252" s="2" t="s">
        <v>1407</v>
      </c>
      <c r="C1252" s="9">
        <v>40159</v>
      </c>
      <c r="D1252" s="10">
        <v>40159.893148148149</v>
      </c>
      <c r="E1252" s="10">
        <v>40159.904247685183</v>
      </c>
      <c r="F1252" s="4">
        <v>0.85853112700000001</v>
      </c>
      <c r="G1252" s="5">
        <v>2.7674999999999998E-4</v>
      </c>
      <c r="H1252" s="5">
        <v>0.14116383299999999</v>
      </c>
      <c r="I1252" s="6">
        <v>2.83E-5</v>
      </c>
      <c r="J1252" s="7">
        <v>0</v>
      </c>
      <c r="K1252" s="7">
        <v>15</v>
      </c>
      <c r="L1252" s="8">
        <v>1</v>
      </c>
      <c r="M1252">
        <v>3</v>
      </c>
      <c r="N1252">
        <v>2</v>
      </c>
      <c r="O1252">
        <v>3</v>
      </c>
      <c r="P1252">
        <v>2</v>
      </c>
      <c r="Q1252">
        <v>3</v>
      </c>
      <c r="R1252">
        <v>2</v>
      </c>
      <c r="S1252">
        <v>2</v>
      </c>
      <c r="T1252">
        <v>3</v>
      </c>
      <c r="U1252">
        <v>3</v>
      </c>
      <c r="V1252">
        <v>4</v>
      </c>
      <c r="W1252">
        <v>4</v>
      </c>
      <c r="X1252">
        <v>3</v>
      </c>
      <c r="Y1252">
        <v>3</v>
      </c>
      <c r="Z1252">
        <v>2</v>
      </c>
      <c r="AA1252">
        <v>2</v>
      </c>
    </row>
    <row r="1253" spans="1:27" ht="14.4" x14ac:dyDescent="0.3">
      <c r="A1253" s="1" t="s">
        <v>586</v>
      </c>
      <c r="B1253" s="2" t="s">
        <v>1407</v>
      </c>
      <c r="C1253" s="9">
        <v>40154</v>
      </c>
      <c r="D1253" s="10">
        <v>40154.273298611108</v>
      </c>
      <c r="E1253" s="10">
        <v>40154.283935185187</v>
      </c>
      <c r="F1253" s="4">
        <v>0.40885964400000002</v>
      </c>
      <c r="G1253" s="5">
        <v>0.27174342099999999</v>
      </c>
      <c r="H1253" s="5">
        <v>0.225206089</v>
      </c>
      <c r="I1253" s="6">
        <v>9.4190844999999995E-2</v>
      </c>
      <c r="J1253" s="7">
        <v>0</v>
      </c>
      <c r="K1253" s="7">
        <v>4</v>
      </c>
      <c r="L1253" s="8">
        <v>1</v>
      </c>
      <c r="M1253">
        <v>3</v>
      </c>
      <c r="N1253">
        <v>3</v>
      </c>
      <c r="O1253">
        <v>3</v>
      </c>
      <c r="P1253">
        <v>3</v>
      </c>
      <c r="Q1253">
        <v>3</v>
      </c>
      <c r="R1253">
        <v>3</v>
      </c>
      <c r="S1253">
        <v>3</v>
      </c>
      <c r="T1253">
        <v>3</v>
      </c>
      <c r="U1253">
        <v>3</v>
      </c>
      <c r="V1253">
        <v>3</v>
      </c>
      <c r="W1253">
        <v>4</v>
      </c>
      <c r="X1253">
        <v>3</v>
      </c>
      <c r="Y1253">
        <v>3</v>
      </c>
      <c r="Z1253">
        <v>3</v>
      </c>
      <c r="AA1253">
        <v>3</v>
      </c>
    </row>
    <row r="1254" spans="1:27" ht="14.4" x14ac:dyDescent="0.3">
      <c r="A1254" s="1" t="s">
        <v>53</v>
      </c>
      <c r="B1254" s="2" t="s">
        <v>1407</v>
      </c>
      <c r="C1254" s="9">
        <v>40141</v>
      </c>
      <c r="D1254" s="10">
        <v>40141.306307870371</v>
      </c>
      <c r="E1254" s="10">
        <v>40141.347002314818</v>
      </c>
      <c r="F1254" s="4">
        <v>0.61335023399999999</v>
      </c>
      <c r="G1254" s="5">
        <v>1.9000000000000001E-7</v>
      </c>
      <c r="H1254" s="5">
        <v>0.38664949999999998</v>
      </c>
      <c r="I1254" s="6">
        <v>7.5899999999999998E-8</v>
      </c>
      <c r="J1254" s="7">
        <v>0</v>
      </c>
      <c r="K1254" s="7">
        <v>13</v>
      </c>
      <c r="L1254" s="8">
        <v>1</v>
      </c>
      <c r="M1254">
        <v>1</v>
      </c>
      <c r="N1254">
        <v>1</v>
      </c>
      <c r="O1254">
        <v>4</v>
      </c>
      <c r="P1254">
        <v>2</v>
      </c>
      <c r="Q1254">
        <v>4</v>
      </c>
      <c r="R1254">
        <v>2</v>
      </c>
      <c r="S1254">
        <v>3</v>
      </c>
      <c r="T1254">
        <v>4</v>
      </c>
      <c r="U1254">
        <v>4</v>
      </c>
      <c r="V1254">
        <v>4</v>
      </c>
      <c r="W1254">
        <v>4</v>
      </c>
      <c r="X1254">
        <v>3</v>
      </c>
      <c r="Y1254">
        <v>3</v>
      </c>
      <c r="Z1254">
        <v>4</v>
      </c>
      <c r="AA1254">
        <v>2</v>
      </c>
    </row>
    <row r="1255" spans="1:27" ht="14.4" x14ac:dyDescent="0.3">
      <c r="A1255" s="1" t="s">
        <v>704</v>
      </c>
      <c r="B1255" s="2" t="s">
        <v>1407</v>
      </c>
      <c r="C1255" s="9">
        <v>40155</v>
      </c>
      <c r="D1255" s="10">
        <v>40155.848078703704</v>
      </c>
      <c r="E1255" s="10">
        <v>40155.879143518519</v>
      </c>
      <c r="F1255" s="4">
        <v>0.67286188700000005</v>
      </c>
      <c r="G1255" s="5">
        <v>3.3151900000000001E-4</v>
      </c>
      <c r="H1255" s="5">
        <v>0.32670269699999999</v>
      </c>
      <c r="I1255" s="6">
        <v>1.03896E-4</v>
      </c>
      <c r="J1255" s="7">
        <v>0</v>
      </c>
      <c r="K1255" s="7">
        <v>12</v>
      </c>
      <c r="L1255" s="8">
        <v>1</v>
      </c>
      <c r="M1255">
        <v>2</v>
      </c>
      <c r="N1255">
        <v>3</v>
      </c>
      <c r="O1255">
        <v>2</v>
      </c>
      <c r="P1255">
        <v>2</v>
      </c>
      <c r="Q1255">
        <v>3</v>
      </c>
      <c r="R1255">
        <v>2</v>
      </c>
      <c r="S1255">
        <v>2</v>
      </c>
      <c r="T1255">
        <v>2</v>
      </c>
      <c r="U1255">
        <v>4</v>
      </c>
      <c r="V1255">
        <v>3</v>
      </c>
      <c r="W1255">
        <v>4</v>
      </c>
      <c r="X1255">
        <v>3</v>
      </c>
      <c r="Y1255">
        <v>2</v>
      </c>
      <c r="Z1255">
        <v>3</v>
      </c>
      <c r="AA1255">
        <v>2</v>
      </c>
    </row>
    <row r="1256" spans="1:27" ht="14.4" x14ac:dyDescent="0.3">
      <c r="A1256" s="1" t="s">
        <v>1191</v>
      </c>
      <c r="B1256" s="2" t="s">
        <v>1407</v>
      </c>
      <c r="C1256" s="9">
        <v>40165</v>
      </c>
      <c r="D1256" s="10">
        <v>40165.112280092595</v>
      </c>
      <c r="E1256" s="10">
        <v>40165.120428240742</v>
      </c>
      <c r="F1256" s="4">
        <v>0.52648274900000003</v>
      </c>
      <c r="G1256" s="5">
        <v>0.46617522</v>
      </c>
      <c r="H1256" s="5">
        <v>4.7295979999999998E-3</v>
      </c>
      <c r="I1256" s="6">
        <v>2.6124329999999999E-3</v>
      </c>
      <c r="J1256" s="7">
        <v>0</v>
      </c>
      <c r="K1256" s="7">
        <v>14</v>
      </c>
      <c r="L1256" s="8">
        <v>1</v>
      </c>
      <c r="M1256">
        <v>3</v>
      </c>
      <c r="N1256">
        <v>3</v>
      </c>
      <c r="O1256">
        <v>3</v>
      </c>
      <c r="P1256">
        <v>3</v>
      </c>
      <c r="Q1256">
        <v>3</v>
      </c>
      <c r="R1256">
        <v>3</v>
      </c>
      <c r="S1256">
        <v>3</v>
      </c>
      <c r="T1256">
        <v>3</v>
      </c>
      <c r="U1256">
        <v>3</v>
      </c>
      <c r="V1256">
        <v>3</v>
      </c>
      <c r="W1256">
        <v>4</v>
      </c>
      <c r="X1256">
        <v>3</v>
      </c>
      <c r="Y1256">
        <v>2</v>
      </c>
      <c r="Z1256">
        <v>3</v>
      </c>
      <c r="AA1256">
        <v>3</v>
      </c>
    </row>
    <row r="1257" spans="1:27" ht="14.4" x14ac:dyDescent="0.3">
      <c r="A1257" s="1" t="s">
        <v>929</v>
      </c>
      <c r="B1257" s="2" t="s">
        <v>1407</v>
      </c>
      <c r="C1257" s="9">
        <v>40160</v>
      </c>
      <c r="D1257" s="10">
        <v>40160.916724537034</v>
      </c>
      <c r="E1257" s="10">
        <v>40160.926157407404</v>
      </c>
      <c r="F1257" s="4">
        <v>0.71760342600000004</v>
      </c>
      <c r="G1257" s="5">
        <v>2.7019400000000002E-4</v>
      </c>
      <c r="H1257" s="5">
        <v>0.282059</v>
      </c>
      <c r="I1257" s="6">
        <v>6.7399999999999998E-5</v>
      </c>
      <c r="J1257" s="7">
        <v>0</v>
      </c>
      <c r="K1257" s="7">
        <v>3</v>
      </c>
      <c r="L1257" s="8">
        <v>1</v>
      </c>
      <c r="M1257">
        <v>3</v>
      </c>
      <c r="N1257">
        <v>3</v>
      </c>
      <c r="O1257">
        <v>3</v>
      </c>
      <c r="P1257">
        <v>3</v>
      </c>
      <c r="Q1257">
        <v>2</v>
      </c>
      <c r="R1257">
        <v>4</v>
      </c>
      <c r="S1257">
        <v>4</v>
      </c>
      <c r="T1257">
        <v>3</v>
      </c>
      <c r="U1257">
        <v>5</v>
      </c>
      <c r="V1257">
        <v>4</v>
      </c>
      <c r="W1257">
        <v>4</v>
      </c>
      <c r="X1257">
        <v>3</v>
      </c>
      <c r="Y1257">
        <v>2</v>
      </c>
      <c r="Z1257">
        <v>4</v>
      </c>
      <c r="AA1257">
        <v>3</v>
      </c>
    </row>
    <row r="1258" spans="1:27" ht="14.4" x14ac:dyDescent="0.3">
      <c r="A1258" s="1" t="s">
        <v>947</v>
      </c>
      <c r="B1258" s="2" t="s">
        <v>1407</v>
      </c>
      <c r="C1258" s="9">
        <v>40161</v>
      </c>
      <c r="D1258" s="10">
        <v>40161.125474537039</v>
      </c>
      <c r="E1258" s="10">
        <v>40161.147187499999</v>
      </c>
      <c r="F1258" s="4">
        <v>2.72324E-4</v>
      </c>
      <c r="G1258" s="5">
        <v>0.99972759899999997</v>
      </c>
      <c r="H1258" s="5">
        <v>3.43E-11</v>
      </c>
      <c r="I1258" s="6">
        <v>7.6500000000000003E-8</v>
      </c>
      <c r="J1258" s="7">
        <v>0</v>
      </c>
      <c r="K1258" s="7">
        <v>29</v>
      </c>
      <c r="L1258" s="8">
        <v>1</v>
      </c>
      <c r="M1258">
        <v>2</v>
      </c>
      <c r="N1258">
        <v>2</v>
      </c>
      <c r="O1258">
        <v>3</v>
      </c>
      <c r="P1258">
        <v>3</v>
      </c>
      <c r="Q1258">
        <v>3</v>
      </c>
      <c r="R1258">
        <v>2</v>
      </c>
      <c r="S1258">
        <v>4</v>
      </c>
      <c r="T1258">
        <v>2</v>
      </c>
      <c r="U1258">
        <v>3</v>
      </c>
      <c r="V1258">
        <v>3</v>
      </c>
      <c r="W1258">
        <v>4</v>
      </c>
      <c r="X1258">
        <v>3</v>
      </c>
      <c r="Y1258">
        <v>3</v>
      </c>
      <c r="Z1258">
        <v>2</v>
      </c>
      <c r="AA1258">
        <v>2</v>
      </c>
    </row>
    <row r="1259" spans="1:27" ht="14.4" x14ac:dyDescent="0.3">
      <c r="A1259" s="1" t="s">
        <v>221</v>
      </c>
      <c r="B1259" s="2" t="s">
        <v>1407</v>
      </c>
      <c r="C1259" s="9">
        <v>40149</v>
      </c>
      <c r="D1259" s="10">
        <v>40149.927824074075</v>
      </c>
      <c r="E1259" s="10">
        <v>40149.940671296295</v>
      </c>
      <c r="F1259" s="4">
        <v>0.86240129700000001</v>
      </c>
      <c r="G1259" s="5">
        <v>2.6806200000000001E-4</v>
      </c>
      <c r="H1259" s="5">
        <v>0.13730388600000001</v>
      </c>
      <c r="I1259" s="6">
        <v>2.6800000000000001E-5</v>
      </c>
      <c r="J1259" s="7">
        <v>0</v>
      </c>
      <c r="K1259" s="7">
        <v>12</v>
      </c>
      <c r="L1259" s="8">
        <v>1</v>
      </c>
      <c r="M1259">
        <v>2</v>
      </c>
      <c r="N1259">
        <v>2</v>
      </c>
      <c r="O1259">
        <v>2</v>
      </c>
      <c r="P1259">
        <v>2</v>
      </c>
      <c r="Q1259">
        <v>2</v>
      </c>
      <c r="R1259">
        <v>3</v>
      </c>
      <c r="S1259">
        <v>4</v>
      </c>
      <c r="T1259">
        <v>3</v>
      </c>
      <c r="U1259">
        <v>5</v>
      </c>
      <c r="V1259">
        <v>3</v>
      </c>
      <c r="W1259">
        <v>4</v>
      </c>
      <c r="X1259">
        <v>3</v>
      </c>
      <c r="Y1259">
        <v>3</v>
      </c>
      <c r="Z1259">
        <v>3</v>
      </c>
      <c r="AA1259">
        <v>4</v>
      </c>
    </row>
    <row r="1260" spans="1:27" ht="14.4" x14ac:dyDescent="0.3">
      <c r="A1260" s="1" t="s">
        <v>1070</v>
      </c>
      <c r="B1260" s="2" t="s">
        <v>1407</v>
      </c>
      <c r="C1260" s="9">
        <v>40163</v>
      </c>
      <c r="D1260" s="10">
        <v>40163.201168981483</v>
      </c>
      <c r="E1260" s="10">
        <v>40163.216874999998</v>
      </c>
      <c r="F1260" s="4">
        <v>6.6677900000000005E-4</v>
      </c>
      <c r="G1260" s="5">
        <v>0.99696321300000001</v>
      </c>
      <c r="H1260" s="5">
        <v>2.4899999999999999E-6</v>
      </c>
      <c r="I1260" s="6">
        <v>2.3675129999999999E-3</v>
      </c>
      <c r="J1260" s="7">
        <v>0</v>
      </c>
      <c r="K1260" s="7">
        <v>11</v>
      </c>
      <c r="L1260" s="8">
        <v>1</v>
      </c>
      <c r="M1260">
        <v>2</v>
      </c>
      <c r="N1260">
        <v>2</v>
      </c>
      <c r="O1260">
        <v>2</v>
      </c>
      <c r="P1260">
        <v>1</v>
      </c>
      <c r="Q1260">
        <v>2</v>
      </c>
      <c r="R1260">
        <v>2</v>
      </c>
      <c r="S1260">
        <v>2</v>
      </c>
      <c r="T1260">
        <v>2</v>
      </c>
      <c r="U1260">
        <v>2</v>
      </c>
      <c r="V1260">
        <v>4</v>
      </c>
      <c r="W1260">
        <v>4</v>
      </c>
      <c r="X1260">
        <v>3</v>
      </c>
      <c r="Y1260">
        <v>2</v>
      </c>
      <c r="Z1260">
        <v>2</v>
      </c>
      <c r="AA1260">
        <v>2</v>
      </c>
    </row>
    <row r="1261" spans="1:27" ht="14.4" x14ac:dyDescent="0.3">
      <c r="A1261" s="1" t="s">
        <v>1241</v>
      </c>
      <c r="B1261" s="2" t="s">
        <v>1407</v>
      </c>
      <c r="C1261" s="9">
        <v>40166</v>
      </c>
      <c r="D1261" s="10">
        <v>40166.01599537037</v>
      </c>
      <c r="E1261" s="10">
        <v>40166.032083333332</v>
      </c>
      <c r="F1261" s="4">
        <v>0.81023509800000004</v>
      </c>
      <c r="G1261" s="5">
        <v>5.6818700000000005E-4</v>
      </c>
      <c r="H1261" s="5">
        <v>0.18911465299999999</v>
      </c>
      <c r="I1261" s="6">
        <v>8.2100000000000003E-5</v>
      </c>
      <c r="J1261" s="7">
        <v>0</v>
      </c>
      <c r="K1261" s="7">
        <v>18</v>
      </c>
      <c r="L1261" s="8">
        <v>1</v>
      </c>
      <c r="M1261">
        <v>2</v>
      </c>
      <c r="N1261">
        <v>2</v>
      </c>
      <c r="O1261">
        <v>4</v>
      </c>
      <c r="P1261">
        <v>3</v>
      </c>
      <c r="Q1261">
        <v>2</v>
      </c>
      <c r="R1261">
        <v>3</v>
      </c>
      <c r="S1261">
        <v>2</v>
      </c>
      <c r="T1261">
        <v>2</v>
      </c>
      <c r="U1261">
        <v>4</v>
      </c>
      <c r="V1261">
        <v>5</v>
      </c>
      <c r="W1261">
        <v>4</v>
      </c>
      <c r="X1261">
        <v>3</v>
      </c>
      <c r="Y1261">
        <v>2</v>
      </c>
      <c r="Z1261">
        <v>2</v>
      </c>
      <c r="AA1261">
        <v>2</v>
      </c>
    </row>
    <row r="1262" spans="1:27" ht="14.4" x14ac:dyDescent="0.3">
      <c r="A1262" s="1" t="s">
        <v>984</v>
      </c>
      <c r="B1262" s="2" t="s">
        <v>1407</v>
      </c>
      <c r="C1262" s="9">
        <v>40161</v>
      </c>
      <c r="D1262" s="10">
        <v>40161.956250000003</v>
      </c>
      <c r="E1262" s="10">
        <v>40161.971898148149</v>
      </c>
      <c r="F1262" s="4">
        <v>0.81541004399999995</v>
      </c>
      <c r="G1262" s="5">
        <v>0.15533973200000001</v>
      </c>
      <c r="H1262" s="5">
        <v>2.6175837E-2</v>
      </c>
      <c r="I1262" s="6">
        <v>3.074387E-3</v>
      </c>
      <c r="J1262" s="7">
        <v>0</v>
      </c>
      <c r="K1262" s="7">
        <v>15</v>
      </c>
      <c r="L1262" s="8">
        <v>1</v>
      </c>
      <c r="M1262">
        <v>4</v>
      </c>
      <c r="N1262">
        <v>3</v>
      </c>
      <c r="O1262">
        <v>3</v>
      </c>
      <c r="P1262">
        <v>3</v>
      </c>
      <c r="Q1262">
        <v>3</v>
      </c>
      <c r="R1262">
        <v>3</v>
      </c>
      <c r="S1262">
        <v>3</v>
      </c>
      <c r="T1262">
        <v>3</v>
      </c>
      <c r="U1262">
        <v>3</v>
      </c>
      <c r="V1262">
        <v>4</v>
      </c>
      <c r="W1262">
        <v>4</v>
      </c>
      <c r="X1262">
        <v>3</v>
      </c>
      <c r="Y1262">
        <v>3</v>
      </c>
      <c r="Z1262">
        <v>4</v>
      </c>
      <c r="AA1262">
        <v>3</v>
      </c>
    </row>
    <row r="1263" spans="1:27" ht="14.4" x14ac:dyDescent="0.3">
      <c r="A1263" s="1" t="s">
        <v>959</v>
      </c>
      <c r="B1263" s="2" t="s">
        <v>1407</v>
      </c>
      <c r="C1263" s="9">
        <v>40161</v>
      </c>
      <c r="D1263" s="10">
        <v>40161.257164351853</v>
      </c>
      <c r="E1263" s="10">
        <v>40161.264097222222</v>
      </c>
      <c r="F1263" s="4">
        <v>0.192904724</v>
      </c>
      <c r="G1263" s="5">
        <v>1.97727E-4</v>
      </c>
      <c r="H1263" s="5">
        <v>0.80636430000000003</v>
      </c>
      <c r="I1263" s="6">
        <v>5.3324899999999996E-4</v>
      </c>
      <c r="J1263" s="7">
        <v>0</v>
      </c>
      <c r="K1263" s="7">
        <v>7</v>
      </c>
      <c r="L1263" s="8">
        <v>1</v>
      </c>
      <c r="M1263">
        <v>3</v>
      </c>
      <c r="N1263">
        <v>3</v>
      </c>
      <c r="O1263">
        <v>3</v>
      </c>
      <c r="P1263">
        <v>1</v>
      </c>
      <c r="Q1263">
        <v>2</v>
      </c>
      <c r="R1263">
        <v>2</v>
      </c>
      <c r="S1263">
        <v>3</v>
      </c>
      <c r="T1263">
        <v>2</v>
      </c>
      <c r="U1263">
        <v>4</v>
      </c>
      <c r="V1263">
        <v>3</v>
      </c>
      <c r="W1263">
        <v>4</v>
      </c>
      <c r="X1263">
        <v>2</v>
      </c>
      <c r="Y1263">
        <v>3</v>
      </c>
      <c r="Z1263">
        <v>4</v>
      </c>
      <c r="AA1263">
        <v>3</v>
      </c>
    </row>
    <row r="1264" spans="1:27" ht="14.4" x14ac:dyDescent="0.3">
      <c r="A1264" s="1" t="s">
        <v>202</v>
      </c>
      <c r="B1264" s="2" t="s">
        <v>1407</v>
      </c>
      <c r="C1264" s="9">
        <v>40149</v>
      </c>
      <c r="D1264" s="10">
        <v>40149.233958333331</v>
      </c>
      <c r="E1264" s="10">
        <v>40149.250115740739</v>
      </c>
      <c r="F1264" s="4">
        <v>0.56761172500000001</v>
      </c>
      <c r="G1264" s="5">
        <v>3.0424800000000002E-4</v>
      </c>
      <c r="H1264" s="5">
        <v>0.43193951600000002</v>
      </c>
      <c r="I1264" s="6">
        <v>1.4451199999999999E-4</v>
      </c>
      <c r="J1264" s="7">
        <v>0</v>
      </c>
      <c r="K1264" s="7">
        <v>10</v>
      </c>
      <c r="L1264" s="8">
        <v>1</v>
      </c>
      <c r="M1264">
        <v>1</v>
      </c>
      <c r="N1264">
        <v>2</v>
      </c>
      <c r="O1264">
        <v>2</v>
      </c>
      <c r="P1264">
        <v>2</v>
      </c>
      <c r="Q1264">
        <v>2</v>
      </c>
      <c r="R1264">
        <v>1</v>
      </c>
      <c r="S1264">
        <v>3</v>
      </c>
      <c r="T1264">
        <v>2</v>
      </c>
      <c r="U1264">
        <v>4</v>
      </c>
      <c r="V1264">
        <v>5</v>
      </c>
      <c r="W1264">
        <v>4</v>
      </c>
      <c r="X1264">
        <v>4</v>
      </c>
      <c r="Y1264">
        <v>3</v>
      </c>
      <c r="Z1264">
        <v>2</v>
      </c>
      <c r="AA1264">
        <v>2</v>
      </c>
    </row>
    <row r="1265" spans="1:27" ht="14.4" x14ac:dyDescent="0.3">
      <c r="A1265" s="1" t="s">
        <v>256</v>
      </c>
      <c r="B1265" s="2" t="s">
        <v>1407</v>
      </c>
      <c r="C1265" s="9">
        <v>40150</v>
      </c>
      <c r="D1265" s="10">
        <v>40150.133275462962</v>
      </c>
      <c r="E1265" s="10">
        <v>40150.147673611114</v>
      </c>
      <c r="F1265" s="4">
        <v>8.2665099999999997E-4</v>
      </c>
      <c r="G1265" s="5">
        <v>0.993667297</v>
      </c>
      <c r="H1265" s="5">
        <v>7.3000000000000004E-6</v>
      </c>
      <c r="I1265" s="6">
        <v>5.4987509999999996E-3</v>
      </c>
      <c r="J1265" s="7">
        <v>0</v>
      </c>
      <c r="K1265" s="7">
        <v>6</v>
      </c>
      <c r="L1265" s="8">
        <v>1</v>
      </c>
      <c r="M1265">
        <v>3</v>
      </c>
      <c r="N1265">
        <v>3</v>
      </c>
      <c r="O1265">
        <v>3</v>
      </c>
      <c r="P1265">
        <v>3</v>
      </c>
      <c r="Q1265">
        <v>3</v>
      </c>
      <c r="R1265">
        <v>3</v>
      </c>
      <c r="S1265">
        <v>3</v>
      </c>
      <c r="T1265">
        <v>4</v>
      </c>
      <c r="U1265">
        <v>3</v>
      </c>
      <c r="V1265">
        <v>3</v>
      </c>
      <c r="W1265">
        <v>4</v>
      </c>
      <c r="X1265">
        <v>3</v>
      </c>
      <c r="Y1265">
        <v>3</v>
      </c>
      <c r="Z1265">
        <v>3</v>
      </c>
      <c r="AA1265">
        <v>3</v>
      </c>
    </row>
    <row r="1266" spans="1:27" ht="14.4" x14ac:dyDescent="0.3">
      <c r="A1266" s="1" t="s">
        <v>1000</v>
      </c>
      <c r="B1266" s="2" t="s">
        <v>1407</v>
      </c>
      <c r="C1266" s="9">
        <v>40162</v>
      </c>
      <c r="D1266" s="10">
        <v>40162.053252314814</v>
      </c>
      <c r="E1266" s="10">
        <v>40162.074178240742</v>
      </c>
      <c r="F1266" s="4">
        <v>0.50131382700000005</v>
      </c>
      <c r="G1266" s="5">
        <v>0.293023545</v>
      </c>
      <c r="H1266" s="5">
        <v>0.15086776199999999</v>
      </c>
      <c r="I1266" s="6">
        <v>5.4794865999999998E-2</v>
      </c>
      <c r="J1266" s="7">
        <v>0</v>
      </c>
      <c r="K1266" s="7">
        <v>12</v>
      </c>
      <c r="L1266" s="8">
        <v>1</v>
      </c>
      <c r="M1266">
        <v>2</v>
      </c>
      <c r="N1266">
        <v>2</v>
      </c>
      <c r="O1266">
        <v>2</v>
      </c>
      <c r="P1266">
        <v>3</v>
      </c>
      <c r="Q1266">
        <v>2</v>
      </c>
      <c r="R1266">
        <v>2</v>
      </c>
      <c r="S1266">
        <v>3</v>
      </c>
      <c r="T1266">
        <v>2</v>
      </c>
      <c r="U1266">
        <v>4</v>
      </c>
      <c r="V1266">
        <v>4</v>
      </c>
      <c r="W1266">
        <v>4</v>
      </c>
      <c r="X1266">
        <v>4</v>
      </c>
      <c r="Y1266">
        <v>4</v>
      </c>
      <c r="Z1266">
        <v>2</v>
      </c>
      <c r="AA1266">
        <v>2</v>
      </c>
    </row>
    <row r="1267" spans="1:27" ht="14.4" x14ac:dyDescent="0.3">
      <c r="A1267" s="1" t="s">
        <v>502</v>
      </c>
      <c r="B1267" s="2" t="s">
        <v>1407</v>
      </c>
      <c r="C1267" s="9">
        <v>40153</v>
      </c>
      <c r="D1267" s="10">
        <v>40153.110972222225</v>
      </c>
      <c r="E1267" s="10">
        <v>40153.120127314818</v>
      </c>
      <c r="F1267" s="4">
        <v>0.734183947</v>
      </c>
      <c r="G1267" s="5">
        <v>1.531042E-3</v>
      </c>
      <c r="H1267" s="5">
        <v>0.26393581300000002</v>
      </c>
      <c r="I1267" s="6">
        <v>3.4919699999999998E-4</v>
      </c>
      <c r="J1267" s="7">
        <v>0</v>
      </c>
      <c r="K1267" s="7">
        <v>2</v>
      </c>
      <c r="L1267" s="8">
        <v>1</v>
      </c>
      <c r="M1267">
        <v>4</v>
      </c>
      <c r="N1267">
        <v>3</v>
      </c>
      <c r="O1267">
        <v>4</v>
      </c>
      <c r="P1267">
        <v>4</v>
      </c>
      <c r="Q1267">
        <v>4</v>
      </c>
      <c r="R1267">
        <v>3</v>
      </c>
      <c r="S1267">
        <v>4</v>
      </c>
      <c r="T1267">
        <v>3</v>
      </c>
      <c r="U1267">
        <v>4</v>
      </c>
      <c r="V1267">
        <v>5</v>
      </c>
      <c r="W1267">
        <v>4</v>
      </c>
      <c r="X1267">
        <v>3</v>
      </c>
      <c r="Y1267">
        <v>4</v>
      </c>
      <c r="Z1267">
        <v>4</v>
      </c>
      <c r="AA1267">
        <v>4</v>
      </c>
    </row>
    <row r="1268" spans="1:27" ht="14.4" x14ac:dyDescent="0.3">
      <c r="A1268" s="1" t="s">
        <v>564</v>
      </c>
      <c r="B1268" s="2" t="s">
        <v>1407</v>
      </c>
      <c r="C1268" s="9">
        <v>40154</v>
      </c>
      <c r="D1268" s="10">
        <v>40154.133969907409</v>
      </c>
      <c r="E1268" s="10">
        <v>40154.15834490741</v>
      </c>
      <c r="F1268" s="4">
        <v>0.71760342600000004</v>
      </c>
      <c r="G1268" s="5">
        <v>2.7019400000000002E-4</v>
      </c>
      <c r="H1268" s="5">
        <v>0.282059</v>
      </c>
      <c r="I1268" s="6">
        <v>6.7399999999999998E-5</v>
      </c>
      <c r="J1268" s="7">
        <v>0</v>
      </c>
      <c r="K1268" s="7">
        <v>5</v>
      </c>
      <c r="L1268" s="8">
        <v>1</v>
      </c>
      <c r="M1268">
        <v>3</v>
      </c>
      <c r="N1268">
        <v>3</v>
      </c>
      <c r="O1268">
        <v>3</v>
      </c>
      <c r="P1268">
        <v>3</v>
      </c>
      <c r="Q1268">
        <v>3</v>
      </c>
      <c r="R1268">
        <v>3</v>
      </c>
      <c r="S1268">
        <v>3</v>
      </c>
      <c r="T1268">
        <v>4</v>
      </c>
      <c r="U1268">
        <v>3</v>
      </c>
      <c r="V1268">
        <v>4</v>
      </c>
      <c r="W1268">
        <v>4</v>
      </c>
      <c r="X1268">
        <v>3</v>
      </c>
      <c r="Y1268">
        <v>4</v>
      </c>
      <c r="Z1268">
        <v>3</v>
      </c>
      <c r="AA1268">
        <v>3</v>
      </c>
    </row>
    <row r="1269" spans="1:27" ht="14.4" x14ac:dyDescent="0.3">
      <c r="A1269" s="1" t="s">
        <v>562</v>
      </c>
      <c r="B1269" s="2" t="s">
        <v>1407</v>
      </c>
      <c r="C1269" s="9">
        <v>40154</v>
      </c>
      <c r="D1269" s="10">
        <v>40154.104444444441</v>
      </c>
      <c r="E1269" s="10">
        <v>40154.122499999998</v>
      </c>
      <c r="F1269" s="4">
        <v>0.57783272900000004</v>
      </c>
      <c r="G1269" s="5">
        <v>0.29161699800000002</v>
      </c>
      <c r="H1269" s="5">
        <v>9.9174599000000002E-2</v>
      </c>
      <c r="I1269" s="6">
        <v>3.1375673999999999E-2</v>
      </c>
      <c r="J1269" s="7">
        <v>0</v>
      </c>
      <c r="K1269" s="7">
        <v>9</v>
      </c>
      <c r="L1269" s="8">
        <v>1</v>
      </c>
      <c r="M1269">
        <v>4</v>
      </c>
      <c r="N1269">
        <v>2</v>
      </c>
      <c r="O1269">
        <v>2</v>
      </c>
      <c r="P1269">
        <v>1</v>
      </c>
      <c r="Q1269">
        <v>3</v>
      </c>
      <c r="R1269">
        <v>3</v>
      </c>
      <c r="S1269">
        <v>3</v>
      </c>
      <c r="T1269">
        <v>2</v>
      </c>
      <c r="U1269">
        <v>4</v>
      </c>
      <c r="V1269">
        <v>4</v>
      </c>
      <c r="W1269">
        <v>4</v>
      </c>
      <c r="X1269">
        <v>3</v>
      </c>
      <c r="Y1269">
        <v>4</v>
      </c>
      <c r="Z1269">
        <v>3</v>
      </c>
      <c r="AA1269">
        <v>3</v>
      </c>
    </row>
    <row r="1270" spans="1:27" ht="14.4" x14ac:dyDescent="0.3">
      <c r="A1270" s="1" t="s">
        <v>848</v>
      </c>
      <c r="B1270" s="2" t="s">
        <v>1407</v>
      </c>
      <c r="C1270" s="9">
        <v>40158</v>
      </c>
      <c r="D1270" s="10">
        <v>40158.005358796298</v>
      </c>
      <c r="E1270" s="10">
        <v>40158.015150462961</v>
      </c>
      <c r="F1270" s="4">
        <v>0.73829096100000002</v>
      </c>
      <c r="G1270" s="5">
        <v>1.2032900000000001E-4</v>
      </c>
      <c r="H1270" s="5">
        <v>0.26156212200000001</v>
      </c>
      <c r="I1270" s="6">
        <v>2.6599999999999999E-5</v>
      </c>
      <c r="J1270" s="7">
        <v>0</v>
      </c>
      <c r="K1270" s="7">
        <v>8</v>
      </c>
      <c r="L1270" s="8">
        <v>1</v>
      </c>
      <c r="M1270">
        <v>3</v>
      </c>
      <c r="N1270">
        <v>3</v>
      </c>
      <c r="O1270">
        <v>3</v>
      </c>
      <c r="P1270">
        <v>3</v>
      </c>
      <c r="Q1270">
        <v>3</v>
      </c>
      <c r="R1270">
        <v>3</v>
      </c>
      <c r="S1270">
        <v>4</v>
      </c>
      <c r="T1270">
        <v>3</v>
      </c>
      <c r="U1270">
        <v>4</v>
      </c>
      <c r="V1270">
        <v>4</v>
      </c>
      <c r="W1270">
        <v>4</v>
      </c>
      <c r="X1270">
        <v>3</v>
      </c>
      <c r="Y1270">
        <v>3</v>
      </c>
      <c r="Z1270">
        <v>3</v>
      </c>
      <c r="AA1270">
        <v>4</v>
      </c>
    </row>
    <row r="1271" spans="1:27" ht="14.4" x14ac:dyDescent="0.3">
      <c r="A1271" s="1" t="s">
        <v>71</v>
      </c>
      <c r="B1271" s="2" t="s">
        <v>1407</v>
      </c>
      <c r="C1271" s="9">
        <v>40141</v>
      </c>
      <c r="D1271" s="10">
        <v>40141.345949074072</v>
      </c>
      <c r="E1271" s="10">
        <v>40141.360277777778</v>
      </c>
      <c r="F1271" s="4">
        <v>1.54E-15</v>
      </c>
      <c r="G1271" s="5">
        <v>1</v>
      </c>
      <c r="H1271" s="5">
        <v>9.7000000000000001E-26</v>
      </c>
      <c r="I1271" s="6">
        <v>4.0500000000000002E-11</v>
      </c>
      <c r="J1271" s="7">
        <v>0</v>
      </c>
      <c r="K1271" s="7">
        <v>10</v>
      </c>
      <c r="L1271" s="8">
        <v>1</v>
      </c>
      <c r="M1271">
        <v>2</v>
      </c>
      <c r="N1271">
        <v>3</v>
      </c>
      <c r="O1271">
        <v>4</v>
      </c>
      <c r="P1271">
        <v>3</v>
      </c>
      <c r="Q1271">
        <v>2</v>
      </c>
      <c r="R1271">
        <v>4</v>
      </c>
      <c r="S1271">
        <v>3</v>
      </c>
      <c r="T1271">
        <v>3</v>
      </c>
      <c r="U1271">
        <v>3</v>
      </c>
      <c r="V1271">
        <v>4</v>
      </c>
      <c r="W1271">
        <v>4</v>
      </c>
      <c r="X1271">
        <v>3</v>
      </c>
      <c r="Y1271">
        <v>2</v>
      </c>
      <c r="Z1271">
        <v>3</v>
      </c>
      <c r="AA1271">
        <v>3</v>
      </c>
    </row>
    <row r="1272" spans="1:27" ht="14.4" x14ac:dyDescent="0.3">
      <c r="A1272" s="1" t="s">
        <v>212</v>
      </c>
      <c r="B1272" s="2" t="s">
        <v>1407</v>
      </c>
      <c r="C1272" s="9">
        <v>40149</v>
      </c>
      <c r="D1272" s="10">
        <v>40149.336192129631</v>
      </c>
      <c r="E1272" s="10">
        <v>40149.347384259258</v>
      </c>
      <c r="F1272" s="4">
        <v>0.56356085</v>
      </c>
      <c r="G1272" s="5">
        <v>0.25818069900000001</v>
      </c>
      <c r="H1272" s="5">
        <v>0.13811489599999999</v>
      </c>
      <c r="I1272" s="6">
        <v>4.0143554999999997E-2</v>
      </c>
      <c r="J1272" s="7">
        <v>0</v>
      </c>
      <c r="K1272" s="7">
        <v>3</v>
      </c>
      <c r="L1272" s="8">
        <v>1</v>
      </c>
      <c r="M1272">
        <v>4</v>
      </c>
      <c r="N1272">
        <v>3</v>
      </c>
      <c r="O1272">
        <v>3</v>
      </c>
      <c r="P1272">
        <v>3</v>
      </c>
      <c r="Q1272">
        <v>3</v>
      </c>
      <c r="R1272">
        <v>3</v>
      </c>
      <c r="S1272">
        <v>3</v>
      </c>
      <c r="T1272">
        <v>4</v>
      </c>
      <c r="U1272">
        <v>4</v>
      </c>
      <c r="V1272">
        <v>4</v>
      </c>
      <c r="W1272">
        <v>4</v>
      </c>
      <c r="X1272">
        <v>3</v>
      </c>
      <c r="Y1272">
        <v>4</v>
      </c>
      <c r="Z1272">
        <v>3</v>
      </c>
      <c r="AA1272">
        <v>4</v>
      </c>
    </row>
    <row r="1273" spans="1:27" ht="14.4" x14ac:dyDescent="0.3">
      <c r="A1273" s="1" t="s">
        <v>813</v>
      </c>
      <c r="B1273" s="2" t="s">
        <v>1407</v>
      </c>
      <c r="C1273" s="9">
        <v>40157</v>
      </c>
      <c r="D1273" s="10">
        <v>40157.211030092592</v>
      </c>
      <c r="E1273" s="10">
        <v>40157.225717592592</v>
      </c>
      <c r="F1273" s="4">
        <v>0.47189650799999999</v>
      </c>
      <c r="G1273" s="5">
        <v>1.4562884E-2</v>
      </c>
      <c r="H1273" s="5">
        <v>0.50369134599999998</v>
      </c>
      <c r="I1273" s="6">
        <v>9.8492619999999993E-3</v>
      </c>
      <c r="J1273" s="7">
        <v>0</v>
      </c>
      <c r="K1273" s="7">
        <v>5</v>
      </c>
      <c r="L1273" s="8">
        <v>1</v>
      </c>
      <c r="M1273">
        <v>3</v>
      </c>
      <c r="N1273">
        <v>2</v>
      </c>
      <c r="O1273">
        <v>2</v>
      </c>
      <c r="P1273">
        <v>3</v>
      </c>
      <c r="Q1273">
        <v>3</v>
      </c>
      <c r="R1273">
        <v>3</v>
      </c>
      <c r="S1273">
        <v>3</v>
      </c>
      <c r="T1273">
        <v>3</v>
      </c>
      <c r="U1273">
        <v>4</v>
      </c>
      <c r="V1273">
        <v>3</v>
      </c>
      <c r="W1273">
        <v>4</v>
      </c>
      <c r="X1273">
        <v>2</v>
      </c>
      <c r="Y1273">
        <v>4</v>
      </c>
      <c r="Z1273">
        <v>3</v>
      </c>
      <c r="AA1273">
        <v>3</v>
      </c>
    </row>
    <row r="1274" spans="1:27" ht="14.4" x14ac:dyDescent="0.3">
      <c r="A1274" s="1" t="s">
        <v>83</v>
      </c>
      <c r="B1274" s="2" t="s">
        <v>1407</v>
      </c>
      <c r="C1274" s="9">
        <v>40141</v>
      </c>
      <c r="D1274" s="10">
        <v>40141.911469907405</v>
      </c>
      <c r="E1274" s="10">
        <v>40141.925555555557</v>
      </c>
      <c r="F1274" s="4">
        <v>0.56356190900000003</v>
      </c>
      <c r="G1274" s="5">
        <v>0.258178927</v>
      </c>
      <c r="H1274" s="5">
        <v>0.13811588499999999</v>
      </c>
      <c r="I1274" s="6">
        <v>4.0143280000000003E-2</v>
      </c>
      <c r="J1274" s="7">
        <v>0</v>
      </c>
      <c r="K1274" s="7">
        <v>7</v>
      </c>
      <c r="L1274" s="8">
        <v>1</v>
      </c>
      <c r="M1274">
        <v>2</v>
      </c>
      <c r="N1274">
        <v>2</v>
      </c>
      <c r="O1274">
        <v>3</v>
      </c>
      <c r="P1274">
        <v>2</v>
      </c>
      <c r="Q1274">
        <v>2</v>
      </c>
      <c r="R1274">
        <v>2</v>
      </c>
      <c r="S1274">
        <v>3</v>
      </c>
      <c r="T1274">
        <v>3</v>
      </c>
      <c r="U1274">
        <v>4</v>
      </c>
      <c r="V1274">
        <v>4</v>
      </c>
      <c r="W1274">
        <v>4</v>
      </c>
      <c r="X1274">
        <v>2</v>
      </c>
      <c r="Y1274">
        <v>3</v>
      </c>
      <c r="Z1274">
        <v>3</v>
      </c>
      <c r="AA1274">
        <v>2</v>
      </c>
    </row>
    <row r="1275" spans="1:27" ht="14.4" x14ac:dyDescent="0.3">
      <c r="A1275" s="1" t="s">
        <v>382</v>
      </c>
      <c r="B1275" s="2" t="s">
        <v>1407</v>
      </c>
      <c r="C1275" s="9">
        <v>40151</v>
      </c>
      <c r="D1275" s="10">
        <v>40151.807581018518</v>
      </c>
      <c r="E1275" s="10">
        <v>40151.822071759256</v>
      </c>
      <c r="F1275" s="4">
        <v>0.92571011599999997</v>
      </c>
      <c r="G1275" s="5">
        <v>1.5647799999999999E-4</v>
      </c>
      <c r="H1275" s="5">
        <v>7.4125590000000005E-2</v>
      </c>
      <c r="I1275" s="6">
        <v>7.8199999999999997E-6</v>
      </c>
      <c r="J1275" s="7">
        <v>0</v>
      </c>
      <c r="K1275" s="7">
        <v>7</v>
      </c>
      <c r="L1275" s="8">
        <v>1</v>
      </c>
      <c r="M1275">
        <v>2</v>
      </c>
      <c r="N1275">
        <v>2</v>
      </c>
      <c r="O1275">
        <v>3</v>
      </c>
      <c r="P1275">
        <v>2</v>
      </c>
      <c r="Q1275">
        <v>3</v>
      </c>
      <c r="R1275">
        <v>3</v>
      </c>
      <c r="S1275">
        <v>3</v>
      </c>
      <c r="T1275">
        <v>3</v>
      </c>
      <c r="U1275">
        <v>4</v>
      </c>
      <c r="V1275">
        <v>4</v>
      </c>
      <c r="W1275">
        <v>4</v>
      </c>
      <c r="X1275">
        <v>3</v>
      </c>
      <c r="Y1275">
        <v>3</v>
      </c>
      <c r="Z1275">
        <v>4</v>
      </c>
      <c r="AA1275">
        <v>2</v>
      </c>
    </row>
    <row r="1276" spans="1:27" ht="14.4" x14ac:dyDescent="0.3">
      <c r="A1276" s="1" t="s">
        <v>444</v>
      </c>
      <c r="B1276" s="2" t="s">
        <v>1407</v>
      </c>
      <c r="C1276" s="9">
        <v>40152</v>
      </c>
      <c r="D1276" s="10">
        <v>40152.758564814816</v>
      </c>
      <c r="E1276" s="10">
        <v>40152.774930555555</v>
      </c>
      <c r="F1276" s="4">
        <v>0.71760449400000004</v>
      </c>
      <c r="G1276" s="5">
        <v>2.7019700000000002E-4</v>
      </c>
      <c r="H1276" s="5">
        <v>0.28205792899999999</v>
      </c>
      <c r="I1276" s="6">
        <v>6.7399999999999998E-5</v>
      </c>
      <c r="J1276" s="7">
        <v>0</v>
      </c>
      <c r="K1276" s="7">
        <v>4</v>
      </c>
      <c r="L1276" s="8">
        <v>1</v>
      </c>
      <c r="M1276">
        <v>2</v>
      </c>
      <c r="N1276">
        <v>2</v>
      </c>
      <c r="O1276">
        <v>2</v>
      </c>
      <c r="P1276">
        <v>2</v>
      </c>
      <c r="Q1276">
        <v>1</v>
      </c>
      <c r="R1276">
        <v>2</v>
      </c>
      <c r="S1276">
        <v>2</v>
      </c>
      <c r="T1276">
        <v>2</v>
      </c>
      <c r="U1276">
        <v>4</v>
      </c>
      <c r="V1276">
        <v>4</v>
      </c>
      <c r="W1276">
        <v>4</v>
      </c>
      <c r="X1276">
        <v>3</v>
      </c>
      <c r="Y1276">
        <v>2</v>
      </c>
      <c r="Z1276">
        <v>2</v>
      </c>
      <c r="AA1276">
        <v>2</v>
      </c>
    </row>
    <row r="1277" spans="1:27" ht="14.4" x14ac:dyDescent="0.3">
      <c r="A1277" s="1" t="s">
        <v>725</v>
      </c>
      <c r="B1277" s="2" t="s">
        <v>1407</v>
      </c>
      <c r="C1277" s="9">
        <v>40155</v>
      </c>
      <c r="D1277" s="10">
        <v>40155.981423611112</v>
      </c>
      <c r="E1277" s="10">
        <v>40156.020868055559</v>
      </c>
      <c r="F1277" s="4">
        <v>0.784311015</v>
      </c>
      <c r="G1277" s="5">
        <v>0.139582557</v>
      </c>
      <c r="H1277" s="5">
        <v>6.8354790999999998E-2</v>
      </c>
      <c r="I1277" s="6">
        <v>7.7516379999999999E-3</v>
      </c>
      <c r="J1277" s="7">
        <v>0</v>
      </c>
      <c r="K1277" s="7">
        <v>7</v>
      </c>
      <c r="L1277" s="8">
        <v>1</v>
      </c>
      <c r="M1277">
        <v>2</v>
      </c>
      <c r="N1277">
        <v>2</v>
      </c>
      <c r="O1277">
        <v>2</v>
      </c>
      <c r="P1277">
        <v>3</v>
      </c>
      <c r="Q1277">
        <v>3</v>
      </c>
      <c r="R1277">
        <v>2</v>
      </c>
      <c r="S1277">
        <v>2</v>
      </c>
      <c r="T1277">
        <v>3</v>
      </c>
      <c r="U1277">
        <v>4</v>
      </c>
      <c r="V1277">
        <v>4</v>
      </c>
      <c r="W1277">
        <v>4</v>
      </c>
      <c r="X1277">
        <v>4</v>
      </c>
      <c r="Y1277">
        <v>3</v>
      </c>
      <c r="Z1277">
        <v>2</v>
      </c>
      <c r="AA1277">
        <v>2</v>
      </c>
    </row>
    <row r="1278" spans="1:27" ht="14.4" x14ac:dyDescent="0.3">
      <c r="A1278" s="1" t="s">
        <v>59</v>
      </c>
      <c r="B1278" s="2" t="s">
        <v>1407</v>
      </c>
      <c r="C1278" s="9">
        <v>40141</v>
      </c>
      <c r="D1278" s="10">
        <v>40141.255925925929</v>
      </c>
      <c r="E1278" s="10">
        <v>40141.350729166668</v>
      </c>
      <c r="F1278" s="4">
        <v>0.69667434699999997</v>
      </c>
      <c r="G1278" s="5">
        <v>0.13123854300000001</v>
      </c>
      <c r="H1278" s="5">
        <v>0.154506371</v>
      </c>
      <c r="I1278" s="6">
        <v>1.7580739000000001E-2</v>
      </c>
      <c r="J1278" s="7">
        <v>0</v>
      </c>
      <c r="K1278" s="7">
        <v>21</v>
      </c>
      <c r="L1278" s="8">
        <v>1</v>
      </c>
      <c r="M1278">
        <v>4</v>
      </c>
      <c r="N1278">
        <v>2</v>
      </c>
      <c r="O1278">
        <v>2</v>
      </c>
      <c r="P1278">
        <v>2</v>
      </c>
      <c r="Q1278">
        <v>2</v>
      </c>
      <c r="R1278">
        <v>2</v>
      </c>
      <c r="S1278">
        <v>4</v>
      </c>
      <c r="T1278">
        <v>3</v>
      </c>
      <c r="U1278">
        <v>4</v>
      </c>
      <c r="V1278">
        <v>4</v>
      </c>
      <c r="W1278">
        <v>4</v>
      </c>
      <c r="X1278">
        <v>2</v>
      </c>
      <c r="Y1278">
        <v>4</v>
      </c>
      <c r="Z1278">
        <v>2</v>
      </c>
      <c r="AA1278">
        <v>2</v>
      </c>
    </row>
    <row r="1279" spans="1:27" ht="14.4" x14ac:dyDescent="0.3">
      <c r="A1279" s="1" t="s">
        <v>772</v>
      </c>
      <c r="B1279" s="2" t="s">
        <v>1407</v>
      </c>
      <c r="C1279" s="9">
        <v>40156</v>
      </c>
      <c r="D1279" s="10">
        <v>40156.357511574075</v>
      </c>
      <c r="E1279" s="10">
        <v>40156.372060185182</v>
      </c>
      <c r="F1279" s="4">
        <v>0.49421400199999999</v>
      </c>
      <c r="G1279" s="5">
        <v>0.25261588400000001</v>
      </c>
      <c r="H1279" s="5">
        <v>0.19096364399999999</v>
      </c>
      <c r="I1279" s="6">
        <v>6.220647E-2</v>
      </c>
      <c r="J1279" s="7">
        <v>0</v>
      </c>
      <c r="K1279" s="7">
        <v>1</v>
      </c>
      <c r="L1279" s="8">
        <v>1</v>
      </c>
      <c r="M1279">
        <v>2</v>
      </c>
      <c r="N1279">
        <v>2</v>
      </c>
      <c r="O1279">
        <v>2</v>
      </c>
      <c r="P1279">
        <v>2</v>
      </c>
      <c r="Q1279">
        <v>2</v>
      </c>
      <c r="R1279">
        <v>2</v>
      </c>
      <c r="S1279">
        <v>2</v>
      </c>
      <c r="T1279">
        <v>2</v>
      </c>
      <c r="U1279">
        <v>5</v>
      </c>
      <c r="V1279">
        <v>4</v>
      </c>
      <c r="W1279">
        <v>4</v>
      </c>
      <c r="X1279">
        <v>4</v>
      </c>
      <c r="Y1279">
        <v>1</v>
      </c>
      <c r="Z1279">
        <v>2</v>
      </c>
      <c r="AA1279">
        <v>2</v>
      </c>
    </row>
    <row r="1280" spans="1:27" ht="14.4" x14ac:dyDescent="0.3">
      <c r="A1280" s="1" t="s">
        <v>529</v>
      </c>
      <c r="B1280" s="2" t="s">
        <v>1407</v>
      </c>
      <c r="C1280" s="9">
        <v>40153</v>
      </c>
      <c r="D1280" s="10">
        <v>40153.543657407405</v>
      </c>
      <c r="E1280" s="10">
        <v>40153.563611111109</v>
      </c>
      <c r="F1280" s="4">
        <v>0.49262491400000002</v>
      </c>
      <c r="G1280" s="5">
        <v>0.25322286100000002</v>
      </c>
      <c r="H1280" s="5">
        <v>0.191639589</v>
      </c>
      <c r="I1280" s="6">
        <v>6.2512634999999997E-2</v>
      </c>
      <c r="J1280" s="7">
        <v>0</v>
      </c>
      <c r="K1280" s="7">
        <v>2</v>
      </c>
      <c r="L1280" s="8">
        <v>1</v>
      </c>
      <c r="M1280">
        <v>2</v>
      </c>
      <c r="N1280">
        <v>2</v>
      </c>
      <c r="O1280">
        <v>4</v>
      </c>
      <c r="P1280">
        <v>2</v>
      </c>
      <c r="Q1280">
        <v>3</v>
      </c>
      <c r="R1280">
        <v>2</v>
      </c>
      <c r="S1280">
        <v>2</v>
      </c>
      <c r="T1280">
        <v>2</v>
      </c>
      <c r="U1280">
        <v>3</v>
      </c>
      <c r="V1280">
        <v>3</v>
      </c>
      <c r="W1280">
        <v>4</v>
      </c>
      <c r="X1280">
        <v>3</v>
      </c>
      <c r="Y1280">
        <v>2</v>
      </c>
      <c r="Z1280">
        <v>2</v>
      </c>
      <c r="AA1280">
        <v>3</v>
      </c>
    </row>
    <row r="1281" spans="1:27" ht="14.4" x14ac:dyDescent="0.3">
      <c r="A1281" s="1" t="s">
        <v>413</v>
      </c>
      <c r="B1281" s="2" t="s">
        <v>1407</v>
      </c>
      <c r="C1281" s="9">
        <v>40152</v>
      </c>
      <c r="D1281" s="10">
        <v>40152.1</v>
      </c>
      <c r="E1281" s="10">
        <v>40152.114525462966</v>
      </c>
      <c r="F1281" s="4">
        <v>1.2545950000000001E-3</v>
      </c>
      <c r="G1281" s="5">
        <v>0.995271668</v>
      </c>
      <c r="H1281" s="5">
        <v>6.8000000000000001E-6</v>
      </c>
      <c r="I1281" s="6">
        <v>3.466935E-3</v>
      </c>
      <c r="J1281" s="7">
        <v>0</v>
      </c>
      <c r="K1281" s="7">
        <v>4</v>
      </c>
      <c r="L1281" s="8">
        <v>1</v>
      </c>
      <c r="M1281">
        <v>3</v>
      </c>
      <c r="N1281">
        <v>3</v>
      </c>
      <c r="O1281">
        <v>4</v>
      </c>
      <c r="P1281">
        <v>3</v>
      </c>
      <c r="Q1281">
        <v>3</v>
      </c>
      <c r="R1281">
        <v>4</v>
      </c>
      <c r="S1281">
        <v>4</v>
      </c>
      <c r="T1281">
        <v>3</v>
      </c>
      <c r="U1281">
        <v>5</v>
      </c>
      <c r="V1281">
        <v>5</v>
      </c>
      <c r="W1281">
        <v>4</v>
      </c>
      <c r="X1281">
        <v>3</v>
      </c>
      <c r="Y1281">
        <v>4</v>
      </c>
      <c r="Z1281">
        <v>3</v>
      </c>
      <c r="AA1281">
        <v>2</v>
      </c>
    </row>
    <row r="1282" spans="1:27" ht="14.4" x14ac:dyDescent="0.3">
      <c r="A1282" s="1" t="s">
        <v>1072</v>
      </c>
      <c r="B1282" s="2" t="s">
        <v>1407</v>
      </c>
      <c r="C1282" s="9">
        <v>40163</v>
      </c>
      <c r="D1282" s="10">
        <v>40163.237662037034</v>
      </c>
      <c r="E1282" s="10">
        <v>40163.254780092589</v>
      </c>
      <c r="F1282" s="4">
        <v>0.49421400199999999</v>
      </c>
      <c r="G1282" s="5">
        <v>0.25261588400000001</v>
      </c>
      <c r="H1282" s="5">
        <v>0.19096364399999999</v>
      </c>
      <c r="I1282" s="6">
        <v>6.220647E-2</v>
      </c>
      <c r="J1282" s="7">
        <v>0</v>
      </c>
      <c r="K1282" s="7">
        <v>22</v>
      </c>
      <c r="L1282" s="8">
        <v>1</v>
      </c>
      <c r="M1282">
        <v>3</v>
      </c>
      <c r="N1282">
        <v>3</v>
      </c>
      <c r="O1282">
        <v>2</v>
      </c>
      <c r="P1282">
        <v>2</v>
      </c>
      <c r="Q1282">
        <v>3</v>
      </c>
      <c r="R1282">
        <v>4</v>
      </c>
      <c r="S1282">
        <v>4</v>
      </c>
      <c r="T1282">
        <v>2</v>
      </c>
      <c r="U1282">
        <v>5</v>
      </c>
      <c r="V1282">
        <v>4</v>
      </c>
      <c r="W1282">
        <v>4</v>
      </c>
      <c r="X1282">
        <v>3</v>
      </c>
      <c r="Y1282">
        <v>4</v>
      </c>
      <c r="Z1282">
        <v>3</v>
      </c>
      <c r="AA1282">
        <v>2</v>
      </c>
    </row>
    <row r="1283" spans="1:27" ht="14.4" x14ac:dyDescent="0.3">
      <c r="A1283" s="1" t="s">
        <v>537</v>
      </c>
      <c r="B1283" s="2" t="s">
        <v>1407</v>
      </c>
      <c r="C1283" s="9">
        <v>40153</v>
      </c>
      <c r="D1283" s="10">
        <v>40153.908622685187</v>
      </c>
      <c r="E1283" s="10">
        <v>40153.918090277781</v>
      </c>
      <c r="F1283" s="4">
        <v>0.86001434799999998</v>
      </c>
      <c r="G1283" s="5">
        <v>0.115187464</v>
      </c>
      <c r="H1283" s="5">
        <v>2.2863827E-2</v>
      </c>
      <c r="I1283" s="6">
        <v>1.934362E-3</v>
      </c>
      <c r="J1283" s="7">
        <v>0</v>
      </c>
      <c r="K1283" s="7">
        <v>7</v>
      </c>
      <c r="L1283" s="8">
        <v>1</v>
      </c>
      <c r="M1283">
        <v>3</v>
      </c>
      <c r="N1283">
        <v>3</v>
      </c>
      <c r="O1283">
        <v>3</v>
      </c>
      <c r="P1283">
        <v>2</v>
      </c>
      <c r="Q1283">
        <v>3</v>
      </c>
      <c r="R1283">
        <v>3</v>
      </c>
      <c r="S1283">
        <v>3</v>
      </c>
      <c r="T1283">
        <v>3</v>
      </c>
      <c r="U1283">
        <v>4</v>
      </c>
      <c r="V1283">
        <v>4</v>
      </c>
      <c r="W1283">
        <v>4</v>
      </c>
      <c r="X1283">
        <v>2</v>
      </c>
      <c r="Y1283">
        <v>3</v>
      </c>
      <c r="Z1283">
        <v>3</v>
      </c>
      <c r="AA1283">
        <v>4</v>
      </c>
    </row>
    <row r="1284" spans="1:27" ht="14.4" x14ac:dyDescent="0.3">
      <c r="A1284" s="1" t="s">
        <v>490</v>
      </c>
      <c r="B1284" s="2" t="s">
        <v>1407</v>
      </c>
      <c r="C1284" s="9">
        <v>40152</v>
      </c>
      <c r="D1284" s="10">
        <v>40152.91642361111</v>
      </c>
      <c r="E1284" s="10">
        <v>40152.927430555559</v>
      </c>
      <c r="F1284" s="4">
        <v>0.485109862</v>
      </c>
      <c r="G1284" s="5">
        <v>0.29893038599999999</v>
      </c>
      <c r="H1284" s="5">
        <v>0.155616434</v>
      </c>
      <c r="I1284" s="6">
        <v>6.0343318E-2</v>
      </c>
      <c r="J1284" s="7">
        <v>0</v>
      </c>
      <c r="K1284" s="7">
        <v>3</v>
      </c>
      <c r="L1284" s="8">
        <v>1</v>
      </c>
      <c r="M1284">
        <v>2</v>
      </c>
      <c r="N1284">
        <v>2</v>
      </c>
      <c r="O1284">
        <v>2</v>
      </c>
      <c r="P1284">
        <v>3</v>
      </c>
      <c r="Q1284">
        <v>2</v>
      </c>
      <c r="R1284">
        <v>2</v>
      </c>
      <c r="S1284">
        <v>3</v>
      </c>
      <c r="T1284">
        <v>3</v>
      </c>
      <c r="U1284">
        <v>3</v>
      </c>
      <c r="V1284">
        <v>4</v>
      </c>
      <c r="W1284">
        <v>4</v>
      </c>
      <c r="X1284">
        <v>3</v>
      </c>
      <c r="Y1284">
        <v>3</v>
      </c>
      <c r="Z1284">
        <v>3</v>
      </c>
      <c r="AA1284">
        <v>2</v>
      </c>
    </row>
    <row r="1285" spans="1:27" ht="14.4" x14ac:dyDescent="0.3">
      <c r="A1285" s="1" t="s">
        <v>921</v>
      </c>
      <c r="B1285" s="2" t="s">
        <v>1407</v>
      </c>
      <c r="C1285" s="9">
        <v>40160</v>
      </c>
      <c r="D1285" s="10">
        <v>40160.291608796295</v>
      </c>
      <c r="E1285" s="10">
        <v>40160.445567129631</v>
      </c>
      <c r="F1285" s="4">
        <v>0.49421400199999999</v>
      </c>
      <c r="G1285" s="5">
        <v>0.25261588400000001</v>
      </c>
      <c r="H1285" s="5">
        <v>0.19096364399999999</v>
      </c>
      <c r="I1285" s="6">
        <v>6.220647E-2</v>
      </c>
      <c r="J1285" s="7">
        <v>0</v>
      </c>
      <c r="K1285" s="7">
        <v>1</v>
      </c>
      <c r="L1285" s="8">
        <v>1</v>
      </c>
      <c r="M1285">
        <v>3</v>
      </c>
      <c r="N1285">
        <v>3</v>
      </c>
      <c r="O1285">
        <v>3</v>
      </c>
      <c r="P1285">
        <v>3</v>
      </c>
      <c r="Q1285">
        <v>3</v>
      </c>
      <c r="R1285">
        <v>3</v>
      </c>
      <c r="S1285">
        <v>3</v>
      </c>
      <c r="T1285">
        <v>3</v>
      </c>
      <c r="U1285">
        <v>4</v>
      </c>
      <c r="V1285">
        <v>4</v>
      </c>
      <c r="W1285">
        <v>4</v>
      </c>
      <c r="X1285">
        <v>3</v>
      </c>
      <c r="Y1285">
        <v>3</v>
      </c>
      <c r="Z1285">
        <v>3</v>
      </c>
      <c r="AA1285">
        <v>3</v>
      </c>
    </row>
    <row r="1286" spans="1:27" ht="14.4" x14ac:dyDescent="0.3">
      <c r="A1286" s="1" t="s">
        <v>676</v>
      </c>
      <c r="B1286" s="2" t="s">
        <v>1407</v>
      </c>
      <c r="C1286" s="9">
        <v>40155</v>
      </c>
      <c r="D1286" s="10">
        <v>40155.154351851852</v>
      </c>
      <c r="E1286" s="10">
        <v>40155.173506944448</v>
      </c>
      <c r="F1286" s="4">
        <v>6.9600000000000003E-6</v>
      </c>
      <c r="G1286" s="5">
        <v>0.99998174399999995</v>
      </c>
      <c r="H1286" s="5">
        <v>1.21E-10</v>
      </c>
      <c r="I1286" s="6">
        <v>1.13E-5</v>
      </c>
      <c r="J1286" s="7">
        <v>0</v>
      </c>
      <c r="K1286" s="7">
        <v>8</v>
      </c>
      <c r="L1286" s="8">
        <v>1</v>
      </c>
      <c r="M1286">
        <v>3</v>
      </c>
      <c r="N1286">
        <v>3</v>
      </c>
      <c r="O1286">
        <v>2</v>
      </c>
      <c r="P1286">
        <v>2</v>
      </c>
      <c r="Q1286">
        <v>3</v>
      </c>
      <c r="R1286">
        <v>2</v>
      </c>
      <c r="S1286">
        <v>2</v>
      </c>
      <c r="T1286">
        <v>2</v>
      </c>
      <c r="U1286">
        <v>3</v>
      </c>
      <c r="V1286">
        <v>3</v>
      </c>
      <c r="W1286">
        <v>4</v>
      </c>
      <c r="X1286">
        <v>4</v>
      </c>
      <c r="Y1286">
        <v>3</v>
      </c>
      <c r="Z1286">
        <v>4</v>
      </c>
      <c r="AA1286">
        <v>2</v>
      </c>
    </row>
    <row r="1287" spans="1:27" ht="14.4" x14ac:dyDescent="0.3">
      <c r="A1287" s="1" t="s">
        <v>1035</v>
      </c>
      <c r="B1287" s="2" t="s">
        <v>1407</v>
      </c>
      <c r="C1287" s="9">
        <v>40162</v>
      </c>
      <c r="D1287" s="10">
        <v>40162.309305555558</v>
      </c>
      <c r="E1287" s="10">
        <v>40162.327094907407</v>
      </c>
      <c r="F1287" s="4">
        <v>9.3253800000000001E-4</v>
      </c>
      <c r="G1287" s="5">
        <v>0.993768333</v>
      </c>
      <c r="H1287" s="5">
        <v>7.5399999999999998E-6</v>
      </c>
      <c r="I1287" s="6">
        <v>5.2915890000000002E-3</v>
      </c>
      <c r="J1287" s="7">
        <v>0</v>
      </c>
      <c r="K1287" s="7">
        <v>10</v>
      </c>
      <c r="L1287" s="8">
        <v>1</v>
      </c>
      <c r="M1287">
        <v>2</v>
      </c>
      <c r="N1287">
        <v>2</v>
      </c>
      <c r="O1287">
        <v>2</v>
      </c>
      <c r="P1287">
        <v>2</v>
      </c>
      <c r="Q1287">
        <v>2</v>
      </c>
      <c r="R1287">
        <v>2</v>
      </c>
      <c r="S1287">
        <v>3</v>
      </c>
      <c r="T1287">
        <v>3</v>
      </c>
      <c r="U1287">
        <v>4</v>
      </c>
      <c r="V1287">
        <v>3</v>
      </c>
      <c r="W1287">
        <v>4</v>
      </c>
      <c r="X1287">
        <v>4</v>
      </c>
      <c r="Y1287">
        <v>2</v>
      </c>
      <c r="Z1287">
        <v>2</v>
      </c>
      <c r="AA1287">
        <v>2</v>
      </c>
    </row>
    <row r="1288" spans="1:27" ht="14.4" x14ac:dyDescent="0.3">
      <c r="A1288" s="1" t="s">
        <v>531</v>
      </c>
      <c r="B1288" s="2" t="s">
        <v>1407</v>
      </c>
      <c r="C1288" s="9">
        <v>40153</v>
      </c>
      <c r="D1288" s="10">
        <v>40153.829652777778</v>
      </c>
      <c r="E1288" s="10">
        <v>40153.843993055554</v>
      </c>
      <c r="F1288" s="4">
        <v>0.86661737800000005</v>
      </c>
      <c r="G1288" s="5">
        <v>0.124066075</v>
      </c>
      <c r="H1288" s="5">
        <v>8.5680440000000004E-3</v>
      </c>
      <c r="I1288" s="6">
        <v>7.4850399999999999E-4</v>
      </c>
      <c r="J1288" s="7">
        <v>0</v>
      </c>
      <c r="K1288" s="7">
        <v>12</v>
      </c>
      <c r="L1288" s="8">
        <v>1</v>
      </c>
      <c r="M1288">
        <v>2</v>
      </c>
      <c r="N1288">
        <v>3</v>
      </c>
      <c r="O1288">
        <v>3</v>
      </c>
      <c r="P1288">
        <v>2</v>
      </c>
      <c r="Q1288">
        <v>2</v>
      </c>
      <c r="R1288">
        <v>3</v>
      </c>
      <c r="S1288">
        <v>3</v>
      </c>
      <c r="T1288">
        <v>2</v>
      </c>
      <c r="U1288">
        <v>4</v>
      </c>
      <c r="V1288">
        <v>3</v>
      </c>
      <c r="W1288">
        <v>4</v>
      </c>
      <c r="X1288">
        <v>3</v>
      </c>
      <c r="Y1288">
        <v>4</v>
      </c>
      <c r="Z1288">
        <v>2</v>
      </c>
      <c r="AA1288">
        <v>2</v>
      </c>
    </row>
    <row r="1289" spans="1:27" ht="14.4" x14ac:dyDescent="0.3">
      <c r="A1289" s="1" t="s">
        <v>573</v>
      </c>
      <c r="B1289" s="2" t="s">
        <v>1407</v>
      </c>
      <c r="C1289" s="9">
        <v>40154</v>
      </c>
      <c r="D1289" s="10">
        <v>40154.175370370373</v>
      </c>
      <c r="E1289" s="10">
        <v>40154.18986111111</v>
      </c>
      <c r="F1289" s="4">
        <v>0.59984311300000004</v>
      </c>
      <c r="G1289" s="5">
        <v>1.29E-5</v>
      </c>
      <c r="H1289" s="5">
        <v>0.40013846199999997</v>
      </c>
      <c r="I1289" s="6">
        <v>5.5099999999999998E-6</v>
      </c>
      <c r="J1289" s="7">
        <v>0</v>
      </c>
      <c r="K1289" s="7">
        <v>13</v>
      </c>
      <c r="L1289" s="8">
        <v>1</v>
      </c>
      <c r="M1289">
        <v>4</v>
      </c>
      <c r="N1289">
        <v>4</v>
      </c>
      <c r="O1289">
        <v>4</v>
      </c>
      <c r="P1289">
        <v>4</v>
      </c>
      <c r="Q1289">
        <v>4</v>
      </c>
      <c r="R1289">
        <v>4</v>
      </c>
      <c r="S1289">
        <v>4</v>
      </c>
      <c r="T1289">
        <v>4</v>
      </c>
      <c r="U1289">
        <v>4</v>
      </c>
      <c r="V1289">
        <v>4</v>
      </c>
      <c r="W1289">
        <v>4</v>
      </c>
      <c r="X1289">
        <v>4</v>
      </c>
      <c r="Y1289">
        <v>4</v>
      </c>
      <c r="Z1289">
        <v>4</v>
      </c>
      <c r="AA1289">
        <v>4</v>
      </c>
    </row>
    <row r="1290" spans="1:27" ht="14.4" x14ac:dyDescent="0.3">
      <c r="A1290" s="1" t="s">
        <v>314</v>
      </c>
      <c r="B1290" s="2" t="s">
        <v>1407</v>
      </c>
      <c r="C1290" s="9">
        <v>40150</v>
      </c>
      <c r="D1290" s="10">
        <v>40150.907685185186</v>
      </c>
      <c r="E1290" s="10">
        <v>40150.923807870371</v>
      </c>
      <c r="F1290" s="4">
        <v>3.8985740000000001E-3</v>
      </c>
      <c r="G1290" s="5">
        <v>0.99469797100000001</v>
      </c>
      <c r="H1290" s="5">
        <v>8.6799999999999999E-6</v>
      </c>
      <c r="I1290" s="6">
        <v>1.394775E-3</v>
      </c>
      <c r="J1290" s="7">
        <v>0</v>
      </c>
      <c r="K1290" s="7">
        <v>6</v>
      </c>
      <c r="L1290" s="8">
        <v>1</v>
      </c>
      <c r="M1290">
        <v>3</v>
      </c>
      <c r="N1290">
        <v>3</v>
      </c>
      <c r="O1290">
        <v>3</v>
      </c>
      <c r="P1290">
        <v>3</v>
      </c>
      <c r="Q1290">
        <v>2</v>
      </c>
      <c r="R1290">
        <v>3</v>
      </c>
      <c r="S1290">
        <v>4</v>
      </c>
      <c r="T1290">
        <v>3</v>
      </c>
      <c r="U1290">
        <v>5</v>
      </c>
      <c r="V1290">
        <v>4</v>
      </c>
      <c r="W1290">
        <v>4</v>
      </c>
      <c r="X1290">
        <v>3</v>
      </c>
      <c r="Y1290">
        <v>3</v>
      </c>
      <c r="Z1290">
        <v>3</v>
      </c>
      <c r="AA1290">
        <v>3</v>
      </c>
    </row>
    <row r="1291" spans="1:27" ht="14.4" x14ac:dyDescent="0.3">
      <c r="A1291" s="1" t="s">
        <v>657</v>
      </c>
      <c r="B1291" s="2" t="s">
        <v>1407</v>
      </c>
      <c r="C1291" s="9">
        <v>40155</v>
      </c>
      <c r="D1291" s="10">
        <v>40155.072187500002</v>
      </c>
      <c r="E1291" s="10">
        <v>40155.082650462966</v>
      </c>
      <c r="F1291" s="4">
        <v>0.49421400199999999</v>
      </c>
      <c r="G1291" s="5">
        <v>0.25261588400000001</v>
      </c>
      <c r="H1291" s="5">
        <v>0.19096364399999999</v>
      </c>
      <c r="I1291" s="6">
        <v>6.220647E-2</v>
      </c>
      <c r="J1291" s="7">
        <v>0</v>
      </c>
      <c r="K1291" s="7">
        <v>1</v>
      </c>
      <c r="L1291" s="8">
        <v>1</v>
      </c>
      <c r="M1291">
        <v>3</v>
      </c>
      <c r="N1291">
        <v>3</v>
      </c>
      <c r="O1291">
        <v>3</v>
      </c>
      <c r="P1291">
        <v>3</v>
      </c>
      <c r="Q1291">
        <v>3</v>
      </c>
      <c r="R1291">
        <v>3</v>
      </c>
      <c r="S1291">
        <v>3</v>
      </c>
      <c r="T1291">
        <v>3</v>
      </c>
      <c r="U1291">
        <v>3</v>
      </c>
      <c r="V1291">
        <v>3</v>
      </c>
      <c r="W1291">
        <v>4</v>
      </c>
      <c r="X1291">
        <v>4</v>
      </c>
      <c r="Y1291">
        <v>3</v>
      </c>
      <c r="Z1291">
        <v>3</v>
      </c>
      <c r="AA1291">
        <v>3</v>
      </c>
    </row>
    <row r="1292" spans="1:27" ht="14.4" x14ac:dyDescent="0.3">
      <c r="A1292" s="1" t="s">
        <v>207</v>
      </c>
      <c r="B1292" s="2" t="s">
        <v>1407</v>
      </c>
      <c r="C1292" s="9">
        <v>40149</v>
      </c>
      <c r="D1292" s="10">
        <v>40149.290636574071</v>
      </c>
      <c r="E1292" s="10">
        <v>40149.312581018516</v>
      </c>
      <c r="F1292" s="4">
        <v>0.58118526000000004</v>
      </c>
      <c r="G1292" s="5">
        <v>0.22691865999999999</v>
      </c>
      <c r="H1292" s="5">
        <v>0.15328380599999999</v>
      </c>
      <c r="I1292" s="6">
        <v>3.8612274000000002E-2</v>
      </c>
      <c r="J1292" s="7">
        <v>0</v>
      </c>
      <c r="K1292" s="7">
        <v>5</v>
      </c>
      <c r="L1292" s="8">
        <v>1</v>
      </c>
      <c r="M1292">
        <v>2</v>
      </c>
      <c r="N1292">
        <v>2</v>
      </c>
      <c r="O1292">
        <v>2</v>
      </c>
      <c r="P1292">
        <v>2</v>
      </c>
      <c r="Q1292">
        <v>2</v>
      </c>
      <c r="R1292">
        <v>2</v>
      </c>
      <c r="S1292">
        <v>3</v>
      </c>
      <c r="T1292">
        <v>2</v>
      </c>
      <c r="U1292">
        <v>3</v>
      </c>
      <c r="V1292">
        <v>5</v>
      </c>
      <c r="W1292">
        <v>4</v>
      </c>
      <c r="X1292">
        <v>3</v>
      </c>
      <c r="Y1292">
        <v>4</v>
      </c>
      <c r="Z1292">
        <v>2</v>
      </c>
      <c r="AA1292">
        <v>3</v>
      </c>
    </row>
    <row r="1293" spans="1:27" ht="14.4" x14ac:dyDescent="0.3">
      <c r="A1293" s="1" t="s">
        <v>681</v>
      </c>
      <c r="B1293" s="2" t="s">
        <v>1407</v>
      </c>
      <c r="C1293" s="9">
        <v>40155</v>
      </c>
      <c r="D1293" s="10">
        <v>40155.238634259258</v>
      </c>
      <c r="E1293" s="10">
        <v>40155.250717592593</v>
      </c>
      <c r="F1293" s="4">
        <v>0.34815077500000002</v>
      </c>
      <c r="G1293" s="5">
        <v>0.351456147</v>
      </c>
      <c r="H1293" s="5">
        <v>0.17949995599999999</v>
      </c>
      <c r="I1293" s="6">
        <v>0.12089312100000001</v>
      </c>
      <c r="J1293" s="7">
        <v>0</v>
      </c>
      <c r="K1293" s="7">
        <v>13</v>
      </c>
      <c r="L1293" s="8">
        <v>1</v>
      </c>
      <c r="M1293">
        <v>2</v>
      </c>
      <c r="N1293">
        <v>2</v>
      </c>
      <c r="O1293">
        <v>4</v>
      </c>
      <c r="P1293">
        <v>4</v>
      </c>
      <c r="Q1293">
        <v>4</v>
      </c>
      <c r="R1293">
        <v>2</v>
      </c>
      <c r="S1293">
        <v>3</v>
      </c>
      <c r="T1293">
        <v>4</v>
      </c>
      <c r="U1293">
        <v>4</v>
      </c>
      <c r="V1293">
        <v>3</v>
      </c>
      <c r="W1293">
        <v>4</v>
      </c>
      <c r="X1293">
        <v>5</v>
      </c>
      <c r="Y1293">
        <v>1</v>
      </c>
      <c r="Z1293">
        <v>2</v>
      </c>
      <c r="AA1293">
        <v>2</v>
      </c>
    </row>
    <row r="1294" spans="1:27" ht="14.4" x14ac:dyDescent="0.3">
      <c r="A1294" s="1" t="s">
        <v>1002</v>
      </c>
      <c r="B1294" s="2" t="s">
        <v>1407</v>
      </c>
      <c r="C1294" s="9">
        <v>40162</v>
      </c>
      <c r="D1294" s="10">
        <v>40162.066307870373</v>
      </c>
      <c r="E1294" s="10">
        <v>40162.079479166663</v>
      </c>
      <c r="F1294" s="4">
        <v>0.55838991699999996</v>
      </c>
      <c r="G1294" s="5">
        <v>1.47E-5</v>
      </c>
      <c r="H1294" s="5">
        <v>0.44158818599999999</v>
      </c>
      <c r="I1294" s="6">
        <v>7.1799999999999999E-6</v>
      </c>
      <c r="J1294" s="7">
        <v>0</v>
      </c>
      <c r="K1294" s="7">
        <v>14</v>
      </c>
      <c r="L1294" s="8">
        <v>1</v>
      </c>
      <c r="M1294">
        <v>3</v>
      </c>
      <c r="N1294">
        <v>3</v>
      </c>
      <c r="O1294">
        <v>3</v>
      </c>
      <c r="P1294">
        <v>3</v>
      </c>
      <c r="Q1294">
        <v>3</v>
      </c>
      <c r="R1294">
        <v>3</v>
      </c>
      <c r="S1294">
        <v>4</v>
      </c>
      <c r="T1294">
        <v>3</v>
      </c>
      <c r="U1294">
        <v>4</v>
      </c>
      <c r="V1294">
        <v>4</v>
      </c>
      <c r="W1294">
        <v>4</v>
      </c>
      <c r="X1294">
        <v>3</v>
      </c>
      <c r="Y1294">
        <v>3</v>
      </c>
      <c r="Z1294">
        <v>4</v>
      </c>
      <c r="AA1294">
        <v>2</v>
      </c>
    </row>
    <row r="1295" spans="1:27" ht="14.4" x14ac:dyDescent="0.3">
      <c r="A1295" s="1" t="s">
        <v>569</v>
      </c>
      <c r="B1295" s="2" t="s">
        <v>1407</v>
      </c>
      <c r="C1295" s="9">
        <v>40154</v>
      </c>
      <c r="D1295" s="10">
        <v>40154.123541666668</v>
      </c>
      <c r="E1295" s="10">
        <v>40154.136979166666</v>
      </c>
      <c r="F1295" s="4">
        <v>0.49421400199999999</v>
      </c>
      <c r="G1295" s="5">
        <v>0.25261588400000001</v>
      </c>
      <c r="H1295" s="5">
        <v>0.19096364399999999</v>
      </c>
      <c r="I1295" s="6">
        <v>6.220647E-2</v>
      </c>
      <c r="J1295" s="7">
        <v>0</v>
      </c>
      <c r="K1295" s="7">
        <v>1</v>
      </c>
      <c r="L1295" s="8">
        <v>1</v>
      </c>
      <c r="M1295">
        <v>4</v>
      </c>
      <c r="N1295">
        <v>3</v>
      </c>
      <c r="O1295">
        <v>3</v>
      </c>
      <c r="P1295">
        <v>4</v>
      </c>
      <c r="Q1295">
        <v>3</v>
      </c>
      <c r="R1295">
        <v>3</v>
      </c>
      <c r="S1295">
        <v>4</v>
      </c>
      <c r="T1295">
        <v>3</v>
      </c>
      <c r="U1295">
        <v>4</v>
      </c>
      <c r="V1295">
        <v>4</v>
      </c>
      <c r="W1295">
        <v>4</v>
      </c>
      <c r="X1295">
        <v>3</v>
      </c>
      <c r="Y1295">
        <v>4</v>
      </c>
      <c r="Z1295">
        <v>3</v>
      </c>
      <c r="AA1295">
        <v>4</v>
      </c>
    </row>
    <row r="1296" spans="1:27" ht="14.4" x14ac:dyDescent="0.3">
      <c r="A1296" s="1" t="s">
        <v>753</v>
      </c>
      <c r="B1296" s="2" t="s">
        <v>1407</v>
      </c>
      <c r="C1296" s="9">
        <v>40156</v>
      </c>
      <c r="D1296" s="10">
        <v>40156.179745370369</v>
      </c>
      <c r="E1296" s="10">
        <v>40156.19803240741</v>
      </c>
      <c r="F1296" s="4">
        <v>0.18662490300000001</v>
      </c>
      <c r="G1296" s="5">
        <v>0.31055553600000002</v>
      </c>
      <c r="H1296" s="5">
        <v>0.24561798800000001</v>
      </c>
      <c r="I1296" s="6">
        <v>0.25720157300000002</v>
      </c>
      <c r="J1296" s="7">
        <v>0</v>
      </c>
      <c r="K1296" s="7">
        <v>3</v>
      </c>
      <c r="L1296" s="8">
        <v>1</v>
      </c>
      <c r="M1296">
        <v>4</v>
      </c>
      <c r="N1296">
        <v>4</v>
      </c>
      <c r="O1296">
        <v>4</v>
      </c>
      <c r="P1296">
        <v>5</v>
      </c>
      <c r="Q1296">
        <v>4</v>
      </c>
      <c r="R1296">
        <v>4</v>
      </c>
      <c r="S1296">
        <v>5</v>
      </c>
      <c r="T1296">
        <v>4</v>
      </c>
      <c r="U1296">
        <v>5</v>
      </c>
      <c r="V1296">
        <v>5</v>
      </c>
      <c r="W1296">
        <v>4</v>
      </c>
      <c r="X1296">
        <v>1</v>
      </c>
      <c r="Y1296">
        <v>5</v>
      </c>
      <c r="Z1296">
        <v>4</v>
      </c>
      <c r="AA1296">
        <v>5</v>
      </c>
    </row>
    <row r="1297" spans="1:27" ht="14.4" x14ac:dyDescent="0.3">
      <c r="A1297" s="1" t="s">
        <v>210</v>
      </c>
      <c r="B1297" s="2" t="s">
        <v>1407</v>
      </c>
      <c r="C1297" s="9">
        <v>40149</v>
      </c>
      <c r="D1297" s="10">
        <v>40149.394004629627</v>
      </c>
      <c r="E1297" s="10">
        <v>40149.406180555554</v>
      </c>
      <c r="F1297" s="4">
        <v>0.66000031100000001</v>
      </c>
      <c r="G1297" s="5">
        <v>3.3426199999999999E-4</v>
      </c>
      <c r="H1297" s="5">
        <v>0.339557208</v>
      </c>
      <c r="I1297" s="6">
        <v>1.08219E-4</v>
      </c>
      <c r="J1297" s="7">
        <v>0</v>
      </c>
      <c r="K1297" s="7">
        <v>6</v>
      </c>
      <c r="L1297" s="8">
        <v>1</v>
      </c>
      <c r="M1297">
        <v>2</v>
      </c>
      <c r="N1297">
        <v>2</v>
      </c>
      <c r="O1297">
        <v>2</v>
      </c>
      <c r="P1297">
        <v>2</v>
      </c>
      <c r="Q1297">
        <v>3</v>
      </c>
      <c r="R1297">
        <v>2</v>
      </c>
      <c r="S1297">
        <v>2</v>
      </c>
      <c r="T1297">
        <v>2</v>
      </c>
      <c r="U1297">
        <v>3</v>
      </c>
      <c r="V1297">
        <v>3</v>
      </c>
      <c r="W1297">
        <v>4</v>
      </c>
      <c r="X1297">
        <v>4</v>
      </c>
      <c r="Y1297">
        <v>2</v>
      </c>
      <c r="Z1297">
        <v>2</v>
      </c>
      <c r="AA1297">
        <v>2</v>
      </c>
    </row>
    <row r="1298" spans="1:27" ht="14.4" x14ac:dyDescent="0.3">
      <c r="A1298" s="1" t="s">
        <v>1009</v>
      </c>
      <c r="B1298" s="2" t="s">
        <v>1407</v>
      </c>
      <c r="C1298" s="9">
        <v>40162</v>
      </c>
      <c r="D1298" s="10">
        <v>40162.106932870367</v>
      </c>
      <c r="E1298" s="10">
        <v>40162.120671296296</v>
      </c>
      <c r="F1298" s="4">
        <v>0.72874202600000004</v>
      </c>
      <c r="G1298" s="5">
        <v>3.104243E-3</v>
      </c>
      <c r="H1298" s="5">
        <v>0.26743098799999998</v>
      </c>
      <c r="I1298" s="6">
        <v>7.2274299999999997E-4</v>
      </c>
      <c r="J1298" s="7">
        <v>0</v>
      </c>
      <c r="K1298" s="7">
        <v>11</v>
      </c>
      <c r="L1298" s="8">
        <v>1</v>
      </c>
      <c r="M1298">
        <v>4</v>
      </c>
      <c r="N1298">
        <v>3</v>
      </c>
      <c r="O1298">
        <v>3</v>
      </c>
      <c r="P1298">
        <v>2</v>
      </c>
      <c r="Q1298">
        <v>3</v>
      </c>
      <c r="R1298">
        <v>3</v>
      </c>
      <c r="S1298">
        <v>4</v>
      </c>
      <c r="T1298">
        <v>3</v>
      </c>
      <c r="U1298">
        <v>3</v>
      </c>
      <c r="V1298">
        <v>3</v>
      </c>
      <c r="W1298">
        <v>4</v>
      </c>
      <c r="X1298">
        <v>2</v>
      </c>
      <c r="Y1298">
        <v>2</v>
      </c>
      <c r="Z1298">
        <v>3</v>
      </c>
      <c r="AA1298">
        <v>4</v>
      </c>
    </row>
    <row r="1299" spans="1:27" ht="14.4" x14ac:dyDescent="0.3">
      <c r="A1299" s="1" t="s">
        <v>1252</v>
      </c>
      <c r="B1299" s="2" t="s">
        <v>1407</v>
      </c>
      <c r="C1299" s="9">
        <v>40166</v>
      </c>
      <c r="D1299" s="10">
        <v>40166.09542824074</v>
      </c>
      <c r="E1299" s="10">
        <v>40166.144768518519</v>
      </c>
      <c r="F1299" s="4">
        <v>5.54E-19</v>
      </c>
      <c r="G1299" s="5">
        <v>1</v>
      </c>
      <c r="H1299" s="5">
        <v>7.1100000000000001E-39</v>
      </c>
      <c r="I1299" s="6">
        <v>7.5700000000000006E-21</v>
      </c>
      <c r="J1299" s="7">
        <v>0</v>
      </c>
      <c r="K1299" s="7">
        <v>40</v>
      </c>
      <c r="L1299" s="8">
        <v>1</v>
      </c>
      <c r="M1299">
        <v>3</v>
      </c>
      <c r="N1299">
        <v>3</v>
      </c>
      <c r="O1299">
        <v>2</v>
      </c>
      <c r="P1299">
        <v>2</v>
      </c>
      <c r="Q1299">
        <v>4</v>
      </c>
      <c r="R1299">
        <v>2</v>
      </c>
      <c r="S1299">
        <v>2</v>
      </c>
      <c r="T1299">
        <v>3</v>
      </c>
      <c r="U1299">
        <v>4</v>
      </c>
      <c r="V1299">
        <v>4</v>
      </c>
      <c r="W1299">
        <v>4</v>
      </c>
      <c r="X1299">
        <v>4</v>
      </c>
      <c r="Y1299">
        <v>3</v>
      </c>
      <c r="Z1299">
        <v>3</v>
      </c>
      <c r="AA1299">
        <v>2</v>
      </c>
    </row>
    <row r="1300" spans="1:27" ht="14.4" x14ac:dyDescent="0.3">
      <c r="A1300" s="1" t="s">
        <v>114</v>
      </c>
      <c r="B1300" s="2" t="s">
        <v>1407</v>
      </c>
      <c r="C1300" s="9">
        <v>40142</v>
      </c>
      <c r="D1300" s="10">
        <v>40142.871087962965</v>
      </c>
      <c r="E1300" s="10">
        <v>40142.887511574074</v>
      </c>
      <c r="F1300" s="4">
        <v>0.36380230499999999</v>
      </c>
      <c r="G1300" s="5">
        <v>0.19467473299999999</v>
      </c>
      <c r="H1300" s="5">
        <v>0.33215726400000001</v>
      </c>
      <c r="I1300" s="6">
        <v>0.109365697</v>
      </c>
      <c r="J1300" s="7">
        <v>0</v>
      </c>
      <c r="K1300" s="7">
        <v>11</v>
      </c>
      <c r="L1300" s="8">
        <v>1</v>
      </c>
      <c r="M1300">
        <v>3</v>
      </c>
      <c r="N1300">
        <v>3</v>
      </c>
      <c r="O1300">
        <v>3</v>
      </c>
      <c r="P1300">
        <v>3</v>
      </c>
      <c r="Q1300">
        <v>3</v>
      </c>
      <c r="R1300">
        <v>3</v>
      </c>
      <c r="S1300">
        <v>3</v>
      </c>
      <c r="T1300">
        <v>3</v>
      </c>
      <c r="U1300">
        <v>3</v>
      </c>
      <c r="V1300">
        <v>3</v>
      </c>
      <c r="W1300">
        <v>4</v>
      </c>
      <c r="X1300">
        <v>3</v>
      </c>
      <c r="Y1300">
        <v>3</v>
      </c>
      <c r="Z1300">
        <v>3</v>
      </c>
      <c r="AA1300">
        <v>3</v>
      </c>
    </row>
    <row r="1301" spans="1:27" ht="14.4" x14ac:dyDescent="0.3">
      <c r="A1301" s="1" t="s">
        <v>1184</v>
      </c>
      <c r="B1301" s="2" t="s">
        <v>1407</v>
      </c>
      <c r="C1301" s="9">
        <v>40164</v>
      </c>
      <c r="D1301" s="10">
        <v>40164.971331018518</v>
      </c>
      <c r="E1301" s="10">
        <v>40164.990532407406</v>
      </c>
      <c r="F1301" s="4">
        <v>0.58127546900000004</v>
      </c>
      <c r="G1301" s="5">
        <v>0.26129545100000001</v>
      </c>
      <c r="H1301" s="5">
        <v>0.12271589500000001</v>
      </c>
      <c r="I1301" s="6">
        <v>3.4713184000000001E-2</v>
      </c>
      <c r="J1301" s="7">
        <v>0</v>
      </c>
      <c r="K1301" s="7">
        <v>6</v>
      </c>
      <c r="L1301" s="8">
        <v>1</v>
      </c>
      <c r="M1301">
        <v>2</v>
      </c>
      <c r="N1301">
        <v>3</v>
      </c>
      <c r="O1301">
        <v>3</v>
      </c>
      <c r="P1301">
        <v>3</v>
      </c>
      <c r="Q1301">
        <v>3</v>
      </c>
      <c r="R1301">
        <v>3</v>
      </c>
      <c r="S1301">
        <v>4</v>
      </c>
      <c r="T1301">
        <v>4</v>
      </c>
      <c r="U1301">
        <v>4</v>
      </c>
      <c r="V1301">
        <v>4</v>
      </c>
      <c r="W1301">
        <v>4</v>
      </c>
      <c r="X1301">
        <v>4</v>
      </c>
      <c r="Y1301">
        <v>2</v>
      </c>
      <c r="Z1301">
        <v>3</v>
      </c>
      <c r="AA1301">
        <v>3</v>
      </c>
    </row>
    <row r="1302" spans="1:27" ht="14.4" x14ac:dyDescent="0.3">
      <c r="A1302" s="1" t="s">
        <v>789</v>
      </c>
      <c r="B1302" s="2" t="s">
        <v>1407</v>
      </c>
      <c r="C1302" s="9">
        <v>40156</v>
      </c>
      <c r="D1302" s="10">
        <v>40156.734953703701</v>
      </c>
      <c r="E1302" s="10">
        <v>40156.74690972222</v>
      </c>
      <c r="F1302" s="4">
        <v>0.24802574099999999</v>
      </c>
      <c r="G1302" s="5">
        <v>0.30684527</v>
      </c>
      <c r="H1302" s="5">
        <v>0.249385776</v>
      </c>
      <c r="I1302" s="6">
        <v>0.195743212</v>
      </c>
      <c r="J1302" s="7">
        <v>0</v>
      </c>
      <c r="K1302" s="7">
        <v>3</v>
      </c>
      <c r="L1302" s="8">
        <v>1</v>
      </c>
      <c r="M1302">
        <v>2</v>
      </c>
      <c r="N1302">
        <v>3</v>
      </c>
      <c r="O1302">
        <v>4</v>
      </c>
      <c r="P1302">
        <v>2</v>
      </c>
      <c r="Q1302">
        <v>2</v>
      </c>
      <c r="R1302">
        <v>2</v>
      </c>
      <c r="S1302">
        <v>3</v>
      </c>
      <c r="T1302">
        <v>4</v>
      </c>
      <c r="U1302">
        <v>3</v>
      </c>
      <c r="V1302">
        <v>3</v>
      </c>
      <c r="W1302">
        <v>4</v>
      </c>
      <c r="X1302">
        <v>3</v>
      </c>
      <c r="Y1302">
        <v>3</v>
      </c>
      <c r="Z1302">
        <v>4</v>
      </c>
      <c r="AA1302">
        <v>2</v>
      </c>
    </row>
    <row r="1303" spans="1:27" ht="14.4" x14ac:dyDescent="0.3">
      <c r="A1303" s="1" t="s">
        <v>1121</v>
      </c>
      <c r="B1303" s="2" t="s">
        <v>1407</v>
      </c>
      <c r="C1303" s="9">
        <v>40164</v>
      </c>
      <c r="D1303" s="10">
        <v>40164.083738425928</v>
      </c>
      <c r="E1303" s="10">
        <v>40164.092928240738</v>
      </c>
      <c r="F1303" s="4">
        <v>4.529417E-3</v>
      </c>
      <c r="G1303" s="5">
        <v>0.99492641999999998</v>
      </c>
      <c r="H1303" s="5">
        <v>3.9600000000000002E-6</v>
      </c>
      <c r="I1303" s="6">
        <v>5.4020399999999997E-4</v>
      </c>
      <c r="J1303" s="7">
        <v>0</v>
      </c>
      <c r="K1303" s="7">
        <v>7</v>
      </c>
      <c r="L1303" s="8">
        <v>1</v>
      </c>
      <c r="M1303">
        <v>4</v>
      </c>
      <c r="N1303">
        <v>3</v>
      </c>
      <c r="O1303">
        <v>3</v>
      </c>
      <c r="P1303">
        <v>3</v>
      </c>
      <c r="Q1303">
        <v>2</v>
      </c>
      <c r="R1303">
        <v>3</v>
      </c>
      <c r="S1303">
        <v>4</v>
      </c>
      <c r="T1303">
        <v>3</v>
      </c>
      <c r="U1303">
        <v>4</v>
      </c>
      <c r="V1303">
        <v>3</v>
      </c>
      <c r="W1303">
        <v>4</v>
      </c>
      <c r="X1303">
        <v>2</v>
      </c>
      <c r="Y1303">
        <v>4</v>
      </c>
      <c r="Z1303">
        <v>3</v>
      </c>
      <c r="AA1303">
        <v>3</v>
      </c>
    </row>
    <row r="1304" spans="1:27" ht="14.4" x14ac:dyDescent="0.3">
      <c r="A1304" s="1" t="s">
        <v>244</v>
      </c>
      <c r="B1304" s="2" t="s">
        <v>1407</v>
      </c>
      <c r="C1304" s="9">
        <v>40150</v>
      </c>
      <c r="D1304" s="10">
        <v>40150.037557870368</v>
      </c>
      <c r="E1304" s="10">
        <v>40150.047766203701</v>
      </c>
      <c r="F1304" s="4">
        <v>0.383462103</v>
      </c>
      <c r="G1304" s="5">
        <v>0.30720989399999998</v>
      </c>
      <c r="H1304" s="5">
        <v>0.203924771</v>
      </c>
      <c r="I1304" s="6">
        <v>0.105403232</v>
      </c>
      <c r="J1304" s="7">
        <v>0</v>
      </c>
      <c r="K1304" s="7">
        <v>3</v>
      </c>
      <c r="L1304" s="8">
        <v>1</v>
      </c>
      <c r="M1304">
        <v>3</v>
      </c>
      <c r="N1304">
        <v>3</v>
      </c>
      <c r="O1304">
        <v>3</v>
      </c>
      <c r="P1304">
        <v>3</v>
      </c>
      <c r="Q1304">
        <v>3</v>
      </c>
      <c r="R1304">
        <v>3</v>
      </c>
      <c r="S1304">
        <v>4</v>
      </c>
      <c r="T1304">
        <v>3</v>
      </c>
      <c r="U1304">
        <v>4</v>
      </c>
      <c r="V1304">
        <v>3</v>
      </c>
      <c r="W1304">
        <v>4</v>
      </c>
      <c r="X1304">
        <v>4</v>
      </c>
      <c r="Y1304">
        <v>2</v>
      </c>
      <c r="Z1304">
        <v>4</v>
      </c>
      <c r="AA1304">
        <v>3</v>
      </c>
    </row>
    <row r="1305" spans="1:27" ht="14.4" x14ac:dyDescent="0.3">
      <c r="A1305" s="1" t="s">
        <v>196</v>
      </c>
      <c r="B1305" s="2" t="s">
        <v>1407</v>
      </c>
      <c r="C1305" s="9">
        <v>40149</v>
      </c>
      <c r="D1305" s="10">
        <v>40149.246041666665</v>
      </c>
      <c r="E1305" s="10">
        <v>40149.256469907406</v>
      </c>
      <c r="F1305" s="4">
        <v>0.49421400199999999</v>
      </c>
      <c r="G1305" s="5">
        <v>0.25261588400000001</v>
      </c>
      <c r="H1305" s="5">
        <v>0.19096364399999999</v>
      </c>
      <c r="I1305" s="6">
        <v>6.220647E-2</v>
      </c>
      <c r="J1305" s="7">
        <v>0</v>
      </c>
      <c r="K1305" s="7">
        <v>17</v>
      </c>
      <c r="L1305" s="8">
        <v>1</v>
      </c>
      <c r="M1305">
        <v>2</v>
      </c>
      <c r="N1305">
        <v>2</v>
      </c>
      <c r="O1305">
        <v>3</v>
      </c>
      <c r="P1305">
        <v>2</v>
      </c>
      <c r="Q1305">
        <v>2</v>
      </c>
      <c r="R1305">
        <v>3</v>
      </c>
      <c r="S1305">
        <v>2</v>
      </c>
      <c r="T1305">
        <v>3</v>
      </c>
      <c r="U1305">
        <v>3</v>
      </c>
      <c r="V1305">
        <v>3</v>
      </c>
      <c r="W1305">
        <v>4</v>
      </c>
      <c r="X1305">
        <v>2</v>
      </c>
      <c r="Y1305">
        <v>2</v>
      </c>
      <c r="Z1305">
        <v>3</v>
      </c>
      <c r="AA1305">
        <v>3</v>
      </c>
    </row>
    <row r="1306" spans="1:27" ht="14.4" x14ac:dyDescent="0.3">
      <c r="A1306" s="1" t="s">
        <v>4</v>
      </c>
      <c r="B1306" s="2" t="s">
        <v>1407</v>
      </c>
      <c r="C1306" s="9">
        <v>40141</v>
      </c>
      <c r="D1306" s="10">
        <v>40141.059583333335</v>
      </c>
      <c r="E1306" s="10">
        <v>40141.069976851853</v>
      </c>
      <c r="F1306" s="4">
        <v>0.734183947</v>
      </c>
      <c r="G1306" s="5">
        <v>1.531042E-3</v>
      </c>
      <c r="H1306" s="5">
        <v>0.26393581300000002</v>
      </c>
      <c r="I1306" s="6">
        <v>3.4919699999999998E-4</v>
      </c>
      <c r="J1306" s="7">
        <v>0</v>
      </c>
      <c r="K1306" s="7">
        <v>7</v>
      </c>
      <c r="L1306" s="8">
        <v>1</v>
      </c>
      <c r="M1306">
        <v>3</v>
      </c>
      <c r="N1306">
        <v>3</v>
      </c>
      <c r="O1306">
        <v>4</v>
      </c>
      <c r="P1306">
        <v>3</v>
      </c>
      <c r="Q1306">
        <v>4</v>
      </c>
      <c r="R1306">
        <v>3</v>
      </c>
      <c r="S1306">
        <v>4</v>
      </c>
      <c r="T1306">
        <v>4</v>
      </c>
      <c r="U1306">
        <v>4</v>
      </c>
      <c r="V1306">
        <v>4</v>
      </c>
      <c r="W1306">
        <v>4</v>
      </c>
      <c r="X1306">
        <v>3</v>
      </c>
      <c r="Y1306">
        <v>3</v>
      </c>
      <c r="Z1306">
        <v>4</v>
      </c>
      <c r="AA1306">
        <v>4</v>
      </c>
    </row>
    <row r="1307" spans="1:27" ht="14.4" x14ac:dyDescent="0.3">
      <c r="A1307" s="1" t="s">
        <v>740</v>
      </c>
      <c r="B1307" s="2" t="s">
        <v>1407</v>
      </c>
      <c r="C1307" s="9">
        <v>40156</v>
      </c>
      <c r="D1307" s="10">
        <v>40156.13548611111</v>
      </c>
      <c r="E1307" s="10">
        <v>40156.143148148149</v>
      </c>
      <c r="F1307" s="4">
        <v>0.49421400199999999</v>
      </c>
      <c r="G1307" s="5">
        <v>0.25261588400000001</v>
      </c>
      <c r="H1307" s="5">
        <v>0.19096364399999999</v>
      </c>
      <c r="I1307" s="6">
        <v>6.220647E-2</v>
      </c>
      <c r="J1307" s="7">
        <v>0</v>
      </c>
      <c r="K1307" s="7">
        <v>1</v>
      </c>
      <c r="L1307" s="8">
        <v>1</v>
      </c>
      <c r="M1307">
        <v>4</v>
      </c>
      <c r="N1307">
        <v>3</v>
      </c>
      <c r="O1307">
        <v>3</v>
      </c>
      <c r="P1307">
        <v>4</v>
      </c>
      <c r="Q1307">
        <v>2</v>
      </c>
      <c r="R1307">
        <v>3</v>
      </c>
      <c r="S1307">
        <v>4</v>
      </c>
      <c r="T1307">
        <v>4</v>
      </c>
      <c r="U1307">
        <v>4</v>
      </c>
      <c r="V1307">
        <v>4</v>
      </c>
      <c r="W1307">
        <v>4</v>
      </c>
      <c r="X1307">
        <v>3</v>
      </c>
      <c r="Y1307">
        <v>3</v>
      </c>
      <c r="Z1307">
        <v>3</v>
      </c>
      <c r="AA1307">
        <v>3</v>
      </c>
    </row>
    <row r="1308" spans="1:27" ht="14.4" x14ac:dyDescent="0.3">
      <c r="A1308" s="1" t="s">
        <v>445</v>
      </c>
      <c r="B1308" s="2" t="s">
        <v>1407</v>
      </c>
      <c r="C1308" s="9">
        <v>40152</v>
      </c>
      <c r="D1308" s="10">
        <v>40152.761284722219</v>
      </c>
      <c r="E1308" s="10">
        <v>40152.781446759262</v>
      </c>
      <c r="F1308" s="4">
        <v>1.5118320000000001E-3</v>
      </c>
      <c r="G1308" s="5">
        <v>0.99497822300000005</v>
      </c>
      <c r="H1308" s="5">
        <v>8.49E-6</v>
      </c>
      <c r="I1308" s="6">
        <v>3.5014550000000001E-3</v>
      </c>
      <c r="J1308" s="7">
        <v>0</v>
      </c>
      <c r="K1308" s="7">
        <v>4</v>
      </c>
      <c r="L1308" s="8">
        <v>1</v>
      </c>
      <c r="M1308">
        <v>3</v>
      </c>
      <c r="N1308">
        <v>3</v>
      </c>
      <c r="O1308">
        <v>3</v>
      </c>
      <c r="P1308">
        <v>3</v>
      </c>
      <c r="Q1308">
        <v>3</v>
      </c>
      <c r="R1308">
        <v>3</v>
      </c>
      <c r="S1308">
        <v>3</v>
      </c>
      <c r="T1308">
        <v>3</v>
      </c>
      <c r="U1308">
        <v>3</v>
      </c>
      <c r="V1308">
        <v>4</v>
      </c>
      <c r="W1308">
        <v>4</v>
      </c>
      <c r="X1308">
        <v>3</v>
      </c>
      <c r="Y1308">
        <v>3</v>
      </c>
      <c r="Z1308">
        <v>3</v>
      </c>
      <c r="AA1308">
        <v>3</v>
      </c>
    </row>
    <row r="1309" spans="1:27" ht="14.4" x14ac:dyDescent="0.3">
      <c r="A1309" s="1" t="s">
        <v>802</v>
      </c>
      <c r="B1309" s="2" t="s">
        <v>1407</v>
      </c>
      <c r="C1309" s="9">
        <v>40156</v>
      </c>
      <c r="D1309" s="10">
        <v>40156.90488425926</v>
      </c>
      <c r="E1309" s="10">
        <v>40156.917928240742</v>
      </c>
      <c r="F1309" s="4">
        <v>0.329393616</v>
      </c>
      <c r="G1309" s="5">
        <v>0.39016318999999999</v>
      </c>
      <c r="H1309" s="5">
        <v>0.157808423</v>
      </c>
      <c r="I1309" s="6">
        <v>0.122634771</v>
      </c>
      <c r="J1309" s="7">
        <v>0</v>
      </c>
      <c r="K1309" s="7">
        <v>6</v>
      </c>
      <c r="L1309" s="8">
        <v>1</v>
      </c>
      <c r="M1309">
        <v>2</v>
      </c>
      <c r="N1309">
        <v>2</v>
      </c>
      <c r="O1309">
        <v>2</v>
      </c>
      <c r="P1309">
        <v>2</v>
      </c>
      <c r="Q1309">
        <v>3</v>
      </c>
      <c r="R1309">
        <v>2</v>
      </c>
      <c r="S1309">
        <v>3</v>
      </c>
      <c r="T1309">
        <v>3</v>
      </c>
      <c r="U1309">
        <v>4</v>
      </c>
      <c r="V1309">
        <v>4</v>
      </c>
      <c r="W1309">
        <v>4</v>
      </c>
      <c r="X1309">
        <v>3</v>
      </c>
      <c r="Y1309">
        <v>2</v>
      </c>
      <c r="Z1309">
        <v>3</v>
      </c>
      <c r="AA1309">
        <v>3</v>
      </c>
    </row>
    <row r="1310" spans="1:27" ht="14.4" x14ac:dyDescent="0.3">
      <c r="A1310" s="1" t="s">
        <v>9</v>
      </c>
      <c r="B1310" s="2" t="s">
        <v>1407</v>
      </c>
      <c r="C1310" s="9">
        <v>40141</v>
      </c>
      <c r="D1310" s="10">
        <v>40141.077210648145</v>
      </c>
      <c r="E1310" s="10">
        <v>40141.094733796293</v>
      </c>
      <c r="F1310" s="4">
        <v>1.2699999999999999E-6</v>
      </c>
      <c r="G1310" s="5">
        <v>0.99996336200000002</v>
      </c>
      <c r="H1310" s="5">
        <v>7.0399999999999997E-11</v>
      </c>
      <c r="I1310" s="6">
        <v>3.54E-5</v>
      </c>
      <c r="J1310" s="7">
        <v>0</v>
      </c>
      <c r="K1310" s="7">
        <v>25</v>
      </c>
      <c r="L1310" s="8">
        <v>1</v>
      </c>
      <c r="M1310">
        <v>2</v>
      </c>
      <c r="N1310">
        <v>2</v>
      </c>
      <c r="O1310">
        <v>2</v>
      </c>
      <c r="P1310">
        <v>2</v>
      </c>
      <c r="Q1310">
        <v>3</v>
      </c>
      <c r="R1310">
        <v>2</v>
      </c>
      <c r="S1310">
        <v>4</v>
      </c>
      <c r="T1310">
        <v>4</v>
      </c>
      <c r="U1310">
        <v>3</v>
      </c>
      <c r="V1310">
        <v>4</v>
      </c>
      <c r="W1310">
        <v>4</v>
      </c>
      <c r="X1310">
        <v>4</v>
      </c>
      <c r="Y1310">
        <v>3</v>
      </c>
      <c r="Z1310">
        <v>3</v>
      </c>
      <c r="AA1310">
        <v>2</v>
      </c>
    </row>
    <row r="1311" spans="1:27" ht="14.4" x14ac:dyDescent="0.3">
      <c r="A1311" s="1" t="s">
        <v>738</v>
      </c>
      <c r="B1311" s="2" t="s">
        <v>1407</v>
      </c>
      <c r="C1311" s="9">
        <v>40156</v>
      </c>
      <c r="D1311" s="10">
        <v>40156.117662037039</v>
      </c>
      <c r="E1311" s="10">
        <v>40156.124861111108</v>
      </c>
      <c r="F1311" s="4">
        <v>0.18656055699999999</v>
      </c>
      <c r="G1311" s="5">
        <v>0.25751655800000001</v>
      </c>
      <c r="H1311" s="5">
        <v>0.29575404700000002</v>
      </c>
      <c r="I1311" s="6">
        <v>0.26016883899999999</v>
      </c>
      <c r="J1311" s="7">
        <v>0</v>
      </c>
      <c r="K1311" s="7">
        <v>1</v>
      </c>
      <c r="L1311" s="8">
        <v>1</v>
      </c>
      <c r="M1311">
        <v>4</v>
      </c>
      <c r="N1311">
        <v>4</v>
      </c>
      <c r="O1311">
        <v>4</v>
      </c>
      <c r="P1311">
        <v>4</v>
      </c>
      <c r="Q1311">
        <v>4</v>
      </c>
      <c r="R1311">
        <v>4</v>
      </c>
      <c r="S1311">
        <v>4</v>
      </c>
      <c r="T1311">
        <v>4</v>
      </c>
      <c r="U1311">
        <v>4</v>
      </c>
      <c r="V1311">
        <v>4</v>
      </c>
      <c r="W1311">
        <v>4</v>
      </c>
      <c r="X1311">
        <v>2</v>
      </c>
      <c r="Y1311">
        <v>4</v>
      </c>
      <c r="Z1311">
        <v>4</v>
      </c>
      <c r="AA1311">
        <v>4</v>
      </c>
    </row>
    <row r="1312" spans="1:27" ht="14.4" x14ac:dyDescent="0.3">
      <c r="A1312" s="1" t="s">
        <v>844</v>
      </c>
      <c r="B1312" s="2" t="s">
        <v>1407</v>
      </c>
      <c r="C1312" s="9">
        <v>40158</v>
      </c>
      <c r="D1312" s="10">
        <v>40158.292546296296</v>
      </c>
      <c r="E1312" s="10">
        <v>40158.31077546296</v>
      </c>
      <c r="F1312" s="4">
        <v>0.93352049299999995</v>
      </c>
      <c r="G1312" s="5">
        <v>1.4147399999999999E-4</v>
      </c>
      <c r="H1312" s="5">
        <v>6.6331820999999999E-2</v>
      </c>
      <c r="I1312" s="6">
        <v>6.2099999999999998E-6</v>
      </c>
      <c r="J1312" s="7">
        <v>0</v>
      </c>
      <c r="K1312" s="7">
        <v>16</v>
      </c>
      <c r="L1312" s="8">
        <v>1</v>
      </c>
      <c r="M1312">
        <v>3</v>
      </c>
      <c r="N1312">
        <v>2</v>
      </c>
      <c r="O1312">
        <v>3</v>
      </c>
      <c r="P1312">
        <v>2</v>
      </c>
      <c r="Q1312">
        <v>3</v>
      </c>
      <c r="R1312">
        <v>2</v>
      </c>
      <c r="S1312">
        <v>2</v>
      </c>
      <c r="T1312">
        <v>3</v>
      </c>
      <c r="U1312">
        <v>3</v>
      </c>
      <c r="V1312">
        <v>3</v>
      </c>
      <c r="W1312">
        <v>4</v>
      </c>
      <c r="X1312">
        <v>4</v>
      </c>
      <c r="Y1312">
        <v>2</v>
      </c>
      <c r="Z1312">
        <v>3</v>
      </c>
      <c r="AA1312">
        <v>4</v>
      </c>
    </row>
    <row r="1313" spans="1:27" ht="14.4" x14ac:dyDescent="0.3">
      <c r="A1313" s="1" t="s">
        <v>1163</v>
      </c>
      <c r="B1313" s="2" t="s">
        <v>1407</v>
      </c>
      <c r="C1313" s="9">
        <v>40164</v>
      </c>
      <c r="D1313" s="10">
        <v>40164.841226851851</v>
      </c>
      <c r="E1313" s="10">
        <v>40164.852835648147</v>
      </c>
      <c r="F1313" s="4">
        <v>0.49421400199999999</v>
      </c>
      <c r="G1313" s="5">
        <v>0.25261588400000001</v>
      </c>
      <c r="H1313" s="5">
        <v>0.19096364399999999</v>
      </c>
      <c r="I1313" s="6">
        <v>6.220647E-2</v>
      </c>
      <c r="J1313" s="7">
        <v>0</v>
      </c>
      <c r="K1313" s="7">
        <v>12</v>
      </c>
      <c r="L1313" s="8">
        <v>1</v>
      </c>
      <c r="M1313">
        <v>2</v>
      </c>
      <c r="N1313">
        <v>2</v>
      </c>
      <c r="O1313">
        <v>2</v>
      </c>
      <c r="P1313">
        <v>2</v>
      </c>
      <c r="Q1313">
        <v>3</v>
      </c>
      <c r="R1313">
        <v>3</v>
      </c>
      <c r="S1313">
        <v>3</v>
      </c>
      <c r="T1313">
        <v>2</v>
      </c>
      <c r="U1313">
        <v>3</v>
      </c>
      <c r="V1313">
        <v>3</v>
      </c>
      <c r="W1313">
        <v>4</v>
      </c>
      <c r="X1313">
        <v>3</v>
      </c>
      <c r="Y1313">
        <v>2</v>
      </c>
      <c r="Z1313">
        <v>2</v>
      </c>
      <c r="AA1313">
        <v>2</v>
      </c>
    </row>
    <row r="1314" spans="1:27" ht="14.4" x14ac:dyDescent="0.3">
      <c r="A1314" s="1" t="s">
        <v>1187</v>
      </c>
      <c r="B1314" s="2" t="s">
        <v>1407</v>
      </c>
      <c r="C1314" s="9">
        <v>40165</v>
      </c>
      <c r="D1314" s="10">
        <v>40165.056064814817</v>
      </c>
      <c r="E1314" s="10">
        <v>40165.066064814811</v>
      </c>
      <c r="F1314" s="4">
        <v>0.734183947</v>
      </c>
      <c r="G1314" s="5">
        <v>1.531042E-3</v>
      </c>
      <c r="H1314" s="5">
        <v>0.26393581300000002</v>
      </c>
      <c r="I1314" s="6">
        <v>3.4919699999999998E-4</v>
      </c>
      <c r="J1314" s="7">
        <v>0</v>
      </c>
      <c r="K1314" s="7">
        <v>4</v>
      </c>
      <c r="L1314" s="8">
        <v>1</v>
      </c>
      <c r="M1314">
        <v>2</v>
      </c>
      <c r="N1314">
        <v>2</v>
      </c>
      <c r="O1314">
        <v>2</v>
      </c>
      <c r="P1314">
        <v>2</v>
      </c>
      <c r="Q1314">
        <v>2</v>
      </c>
      <c r="R1314">
        <v>3</v>
      </c>
      <c r="S1314">
        <v>2</v>
      </c>
      <c r="T1314">
        <v>2</v>
      </c>
      <c r="U1314">
        <v>4</v>
      </c>
      <c r="V1314">
        <v>4</v>
      </c>
      <c r="W1314">
        <v>4</v>
      </c>
      <c r="X1314">
        <v>3</v>
      </c>
      <c r="Y1314">
        <v>3</v>
      </c>
      <c r="Z1314">
        <v>2</v>
      </c>
      <c r="AA1314">
        <v>2</v>
      </c>
    </row>
    <row r="1315" spans="1:27" ht="14.4" x14ac:dyDescent="0.3">
      <c r="A1315" s="1" t="s">
        <v>128</v>
      </c>
      <c r="B1315" s="2" t="s">
        <v>1407</v>
      </c>
      <c r="C1315" s="9">
        <v>40142</v>
      </c>
      <c r="D1315" s="10">
        <v>40142.876863425925</v>
      </c>
      <c r="E1315" s="10">
        <v>40142.887361111112</v>
      </c>
      <c r="F1315" s="4">
        <v>0.383462103</v>
      </c>
      <c r="G1315" s="5">
        <v>0.30720989399999998</v>
      </c>
      <c r="H1315" s="5">
        <v>0.203924771</v>
      </c>
      <c r="I1315" s="6">
        <v>0.105403232</v>
      </c>
      <c r="J1315" s="7">
        <v>0</v>
      </c>
      <c r="K1315" s="7">
        <v>3</v>
      </c>
      <c r="L1315" s="8">
        <v>1</v>
      </c>
      <c r="M1315">
        <v>3</v>
      </c>
      <c r="N1315">
        <v>3</v>
      </c>
      <c r="O1315">
        <v>3</v>
      </c>
      <c r="P1315">
        <v>3</v>
      </c>
      <c r="Q1315">
        <v>3</v>
      </c>
      <c r="R1315">
        <v>3</v>
      </c>
      <c r="S1315">
        <v>3</v>
      </c>
      <c r="T1315">
        <v>3</v>
      </c>
      <c r="U1315">
        <v>4</v>
      </c>
      <c r="V1315">
        <v>4</v>
      </c>
      <c r="W1315">
        <v>4</v>
      </c>
      <c r="X1315">
        <v>3</v>
      </c>
      <c r="Y1315">
        <v>3</v>
      </c>
      <c r="Z1315">
        <v>3</v>
      </c>
      <c r="AA1315">
        <v>2</v>
      </c>
    </row>
    <row r="1316" spans="1:27" ht="14.4" x14ac:dyDescent="0.3">
      <c r="A1316" s="1" t="s">
        <v>63</v>
      </c>
      <c r="B1316" s="2" t="s">
        <v>1407</v>
      </c>
      <c r="C1316" s="9">
        <v>40141</v>
      </c>
      <c r="D1316" s="10">
        <v>40141.380370370367</v>
      </c>
      <c r="E1316" s="10">
        <v>40141.393819444442</v>
      </c>
      <c r="F1316" s="4">
        <v>0.49421400199999999</v>
      </c>
      <c r="G1316" s="5">
        <v>0.25261588400000001</v>
      </c>
      <c r="H1316" s="5">
        <v>0.19096364399999999</v>
      </c>
      <c r="I1316" s="6">
        <v>6.220647E-2</v>
      </c>
      <c r="J1316" s="7">
        <v>0</v>
      </c>
      <c r="K1316" s="7">
        <v>1</v>
      </c>
      <c r="L1316" s="8">
        <v>1</v>
      </c>
      <c r="M1316">
        <v>4</v>
      </c>
      <c r="N1316">
        <v>2</v>
      </c>
      <c r="O1316">
        <v>3</v>
      </c>
      <c r="P1316">
        <v>2</v>
      </c>
      <c r="Q1316">
        <v>2</v>
      </c>
      <c r="R1316">
        <v>3</v>
      </c>
      <c r="S1316">
        <v>3</v>
      </c>
      <c r="T1316">
        <v>3</v>
      </c>
      <c r="U1316">
        <v>4</v>
      </c>
      <c r="V1316">
        <v>3</v>
      </c>
      <c r="W1316">
        <v>4</v>
      </c>
      <c r="X1316">
        <v>3</v>
      </c>
      <c r="Y1316">
        <v>3</v>
      </c>
      <c r="Z1316">
        <v>4</v>
      </c>
      <c r="AA1316">
        <v>2</v>
      </c>
    </row>
    <row r="1317" spans="1:27" ht="14.4" x14ac:dyDescent="0.3">
      <c r="A1317" s="1" t="s">
        <v>142</v>
      </c>
      <c r="B1317" s="2" t="s">
        <v>1407</v>
      </c>
      <c r="C1317" s="9">
        <v>40142</v>
      </c>
      <c r="D1317" s="10">
        <v>40142.926562499997</v>
      </c>
      <c r="E1317" s="10">
        <v>40142.940497685187</v>
      </c>
      <c r="F1317" s="4">
        <v>0.984750181</v>
      </c>
      <c r="G1317" s="5">
        <v>1.4800000000000001E-5</v>
      </c>
      <c r="H1317" s="5">
        <v>1.5234892E-2</v>
      </c>
      <c r="I1317" s="6">
        <v>1.4000000000000001E-7</v>
      </c>
      <c r="J1317" s="7">
        <v>0</v>
      </c>
      <c r="K1317" s="7">
        <v>21</v>
      </c>
      <c r="L1317" s="8">
        <v>1</v>
      </c>
      <c r="M1317">
        <v>4</v>
      </c>
      <c r="N1317">
        <v>3</v>
      </c>
      <c r="O1317">
        <v>3</v>
      </c>
      <c r="P1317">
        <v>3</v>
      </c>
      <c r="Q1317">
        <v>2</v>
      </c>
      <c r="R1317">
        <v>3</v>
      </c>
      <c r="S1317">
        <v>4</v>
      </c>
      <c r="T1317">
        <v>3</v>
      </c>
      <c r="U1317">
        <v>5</v>
      </c>
      <c r="V1317">
        <v>4</v>
      </c>
      <c r="W1317">
        <v>4</v>
      </c>
      <c r="X1317">
        <v>3</v>
      </c>
      <c r="Y1317">
        <v>2</v>
      </c>
      <c r="Z1317">
        <v>4</v>
      </c>
      <c r="AA1317">
        <v>4</v>
      </c>
    </row>
    <row r="1318" spans="1:27" ht="14.4" x14ac:dyDescent="0.3">
      <c r="A1318" s="1" t="s">
        <v>1003</v>
      </c>
      <c r="B1318" s="2" t="s">
        <v>1407</v>
      </c>
      <c r="C1318" s="9">
        <v>40162</v>
      </c>
      <c r="D1318" s="10">
        <v>40162.063078703701</v>
      </c>
      <c r="E1318" s="10">
        <v>40162.073449074072</v>
      </c>
      <c r="F1318" s="4">
        <v>0.52497532899999999</v>
      </c>
      <c r="G1318" s="5">
        <v>0.30304901699999998</v>
      </c>
      <c r="H1318" s="5">
        <v>0.124734918</v>
      </c>
      <c r="I1318" s="6">
        <v>4.7240735999999998E-2</v>
      </c>
      <c r="J1318" s="7">
        <v>0</v>
      </c>
      <c r="K1318" s="7">
        <v>6</v>
      </c>
      <c r="L1318" s="8">
        <v>1</v>
      </c>
      <c r="M1318">
        <v>2</v>
      </c>
      <c r="N1318">
        <v>2</v>
      </c>
      <c r="O1318">
        <v>2</v>
      </c>
      <c r="P1318">
        <v>3</v>
      </c>
      <c r="Q1318">
        <v>3</v>
      </c>
      <c r="R1318">
        <v>2</v>
      </c>
      <c r="S1318">
        <v>3</v>
      </c>
      <c r="T1318">
        <v>4</v>
      </c>
      <c r="U1318">
        <v>4</v>
      </c>
      <c r="V1318">
        <v>3</v>
      </c>
      <c r="W1318">
        <v>4</v>
      </c>
      <c r="X1318">
        <v>4</v>
      </c>
      <c r="Y1318">
        <v>2</v>
      </c>
      <c r="Z1318">
        <v>3</v>
      </c>
      <c r="AA1318">
        <v>2</v>
      </c>
    </row>
    <row r="1319" spans="1:27" ht="14.4" x14ac:dyDescent="0.3">
      <c r="A1319" s="1" t="s">
        <v>479</v>
      </c>
      <c r="B1319" s="2" t="s">
        <v>1407</v>
      </c>
      <c r="C1319" s="9">
        <v>40152</v>
      </c>
      <c r="D1319" s="10">
        <v>40152.908587962964</v>
      </c>
      <c r="E1319" s="10">
        <v>40152.935185185182</v>
      </c>
      <c r="F1319" s="4">
        <v>0.18662490300000001</v>
      </c>
      <c r="G1319" s="5">
        <v>0.31055553600000002</v>
      </c>
      <c r="H1319" s="5">
        <v>0.24561798800000001</v>
      </c>
      <c r="I1319" s="6">
        <v>0.25720157300000002</v>
      </c>
      <c r="J1319" s="7">
        <v>0</v>
      </c>
      <c r="K1319" s="7">
        <v>3</v>
      </c>
      <c r="L1319" s="8">
        <v>1</v>
      </c>
      <c r="M1319">
        <v>3</v>
      </c>
      <c r="N1319">
        <v>3</v>
      </c>
      <c r="O1319">
        <v>2</v>
      </c>
      <c r="P1319">
        <v>2</v>
      </c>
      <c r="Q1319">
        <v>2</v>
      </c>
      <c r="R1319">
        <v>3</v>
      </c>
      <c r="S1319">
        <v>4</v>
      </c>
      <c r="T1319">
        <v>4</v>
      </c>
      <c r="U1319">
        <v>4</v>
      </c>
      <c r="V1319">
        <v>4</v>
      </c>
      <c r="W1319">
        <v>4</v>
      </c>
      <c r="X1319">
        <v>4</v>
      </c>
      <c r="Y1319">
        <v>2</v>
      </c>
      <c r="Z1319">
        <v>3</v>
      </c>
      <c r="AA1319">
        <v>3</v>
      </c>
    </row>
    <row r="1320" spans="1:27" ht="14.4" x14ac:dyDescent="0.3">
      <c r="A1320" s="1" t="s">
        <v>1020</v>
      </c>
      <c r="B1320" s="2" t="s">
        <v>1407</v>
      </c>
      <c r="C1320" s="9">
        <v>40162</v>
      </c>
      <c r="D1320" s="10">
        <v>40162.202581018515</v>
      </c>
      <c r="E1320" s="10">
        <v>40162.239062499997</v>
      </c>
      <c r="F1320" s="4">
        <v>2.23E-9</v>
      </c>
      <c r="G1320" s="5">
        <v>0.99999956899999998</v>
      </c>
      <c r="H1320" s="5">
        <v>1.4999999999999999E-15</v>
      </c>
      <c r="I1320" s="6">
        <v>4.2899999999999999E-7</v>
      </c>
      <c r="J1320" s="7">
        <v>0</v>
      </c>
      <c r="K1320" s="7">
        <v>6</v>
      </c>
      <c r="L1320" s="8">
        <v>1</v>
      </c>
      <c r="M1320">
        <v>2</v>
      </c>
      <c r="N1320">
        <v>3</v>
      </c>
      <c r="O1320">
        <v>3</v>
      </c>
      <c r="P1320">
        <v>2</v>
      </c>
      <c r="Q1320">
        <v>2</v>
      </c>
      <c r="R1320">
        <v>2</v>
      </c>
      <c r="S1320">
        <v>3</v>
      </c>
      <c r="T1320">
        <v>2</v>
      </c>
      <c r="U1320">
        <v>4</v>
      </c>
      <c r="V1320">
        <v>4</v>
      </c>
      <c r="W1320">
        <v>4</v>
      </c>
      <c r="X1320">
        <v>3</v>
      </c>
      <c r="Y1320">
        <v>3</v>
      </c>
      <c r="Z1320">
        <v>2</v>
      </c>
      <c r="AA1320">
        <v>3</v>
      </c>
    </row>
    <row r="1321" spans="1:27" ht="14.4" x14ac:dyDescent="0.3">
      <c r="A1321" s="1" t="s">
        <v>1227</v>
      </c>
      <c r="B1321" s="2" t="s">
        <v>1407</v>
      </c>
      <c r="C1321" s="9">
        <v>40165</v>
      </c>
      <c r="D1321" s="10">
        <v>40165.775069444448</v>
      </c>
      <c r="E1321" s="10">
        <v>40165.783101851855</v>
      </c>
      <c r="F1321" s="4">
        <v>2.21E-6</v>
      </c>
      <c r="G1321" s="5">
        <v>0.99995554600000003</v>
      </c>
      <c r="H1321" s="5">
        <v>1.4600000000000001E-10</v>
      </c>
      <c r="I1321" s="6">
        <v>4.2200000000000003E-5</v>
      </c>
      <c r="J1321" s="7">
        <v>0</v>
      </c>
      <c r="K1321" s="7">
        <v>5</v>
      </c>
      <c r="L1321" s="8">
        <v>1</v>
      </c>
      <c r="M1321">
        <v>4</v>
      </c>
      <c r="N1321">
        <v>4</v>
      </c>
      <c r="O1321">
        <v>4</v>
      </c>
      <c r="P1321">
        <v>4</v>
      </c>
      <c r="Q1321">
        <v>4</v>
      </c>
      <c r="R1321">
        <v>4</v>
      </c>
      <c r="S1321">
        <v>4</v>
      </c>
      <c r="T1321">
        <v>4</v>
      </c>
      <c r="U1321">
        <v>4</v>
      </c>
      <c r="V1321">
        <v>4</v>
      </c>
      <c r="W1321">
        <v>4</v>
      </c>
      <c r="X1321">
        <v>4</v>
      </c>
      <c r="Y1321">
        <v>4</v>
      </c>
      <c r="Z1321">
        <v>4</v>
      </c>
      <c r="AA1321">
        <v>4</v>
      </c>
    </row>
    <row r="1322" spans="1:27" ht="14.4" x14ac:dyDescent="0.3">
      <c r="A1322" s="1" t="s">
        <v>95</v>
      </c>
      <c r="B1322" s="2" t="s">
        <v>1407</v>
      </c>
      <c r="C1322" s="9">
        <v>40141</v>
      </c>
      <c r="D1322" s="10">
        <v>40141.769004629627</v>
      </c>
      <c r="E1322" s="10">
        <v>40141.806608796294</v>
      </c>
      <c r="F1322" s="4">
        <v>0.40228145700000001</v>
      </c>
      <c r="G1322" s="5">
        <v>2.2654369999999999E-3</v>
      </c>
      <c r="H1322" s="5">
        <v>0.59333323000000004</v>
      </c>
      <c r="I1322" s="6">
        <v>2.119877E-3</v>
      </c>
      <c r="J1322" s="7">
        <v>0</v>
      </c>
      <c r="K1322" s="7">
        <v>2</v>
      </c>
      <c r="L1322" s="8">
        <v>1</v>
      </c>
      <c r="M1322">
        <v>3</v>
      </c>
      <c r="N1322">
        <v>3</v>
      </c>
      <c r="O1322">
        <v>4</v>
      </c>
      <c r="P1322">
        <v>3</v>
      </c>
      <c r="Q1322">
        <v>4</v>
      </c>
      <c r="R1322">
        <v>3</v>
      </c>
      <c r="S1322">
        <v>4</v>
      </c>
      <c r="T1322">
        <v>4</v>
      </c>
      <c r="U1322">
        <v>4</v>
      </c>
      <c r="V1322">
        <v>4</v>
      </c>
      <c r="W1322">
        <v>4</v>
      </c>
      <c r="X1322">
        <v>2</v>
      </c>
      <c r="Y1322">
        <v>4</v>
      </c>
      <c r="Z1322">
        <v>4</v>
      </c>
      <c r="AA1322">
        <v>3</v>
      </c>
    </row>
    <row r="1323" spans="1:27" ht="14.4" x14ac:dyDescent="0.3">
      <c r="A1323" s="1" t="s">
        <v>298</v>
      </c>
      <c r="B1323" s="2" t="s">
        <v>1407</v>
      </c>
      <c r="C1323" s="9">
        <v>40150</v>
      </c>
      <c r="D1323" s="10">
        <v>40150.352071759262</v>
      </c>
      <c r="E1323" s="10">
        <v>40150.36414351852</v>
      </c>
      <c r="F1323" s="4">
        <v>0.60517209900000002</v>
      </c>
      <c r="G1323" s="5">
        <v>0.33203320200000003</v>
      </c>
      <c r="H1323" s="5">
        <v>4.6621168999999997E-2</v>
      </c>
      <c r="I1323" s="6">
        <v>1.6173529999999998E-2</v>
      </c>
      <c r="J1323" s="7">
        <v>0</v>
      </c>
      <c r="K1323" s="7">
        <v>14</v>
      </c>
      <c r="L1323" s="8">
        <v>1</v>
      </c>
      <c r="M1323">
        <v>1</v>
      </c>
      <c r="N1323">
        <v>4</v>
      </c>
      <c r="O1323">
        <v>4</v>
      </c>
      <c r="P1323">
        <v>2</v>
      </c>
      <c r="Q1323">
        <v>2</v>
      </c>
      <c r="R1323">
        <v>2</v>
      </c>
      <c r="S1323">
        <v>3</v>
      </c>
      <c r="T1323">
        <v>3</v>
      </c>
      <c r="U1323">
        <v>3</v>
      </c>
      <c r="V1323">
        <v>5</v>
      </c>
      <c r="W1323">
        <v>4</v>
      </c>
      <c r="X1323">
        <v>4</v>
      </c>
      <c r="Y1323">
        <v>3</v>
      </c>
      <c r="Z1323">
        <v>2</v>
      </c>
      <c r="AA1323">
        <v>2</v>
      </c>
    </row>
    <row r="1324" spans="1:27" ht="14.4" x14ac:dyDescent="0.3">
      <c r="A1324" s="1" t="s">
        <v>320</v>
      </c>
      <c r="B1324" s="2" t="s">
        <v>1407</v>
      </c>
      <c r="C1324" s="9">
        <v>40150</v>
      </c>
      <c r="D1324" s="10">
        <v>40150.89875</v>
      </c>
      <c r="E1324" s="10">
        <v>40150.910555555558</v>
      </c>
      <c r="F1324" s="4">
        <v>0.99998275800000003</v>
      </c>
      <c r="G1324" s="5">
        <v>1.6799999999999998E-5</v>
      </c>
      <c r="H1324" s="5">
        <v>4.51E-7</v>
      </c>
      <c r="I1324" s="6">
        <v>4.7499999999999998E-12</v>
      </c>
      <c r="J1324" s="7">
        <v>0</v>
      </c>
      <c r="K1324" s="7">
        <v>23</v>
      </c>
      <c r="L1324" s="8">
        <v>1</v>
      </c>
      <c r="M1324">
        <v>2</v>
      </c>
      <c r="N1324">
        <v>3</v>
      </c>
      <c r="O1324">
        <v>4</v>
      </c>
      <c r="P1324">
        <v>1</v>
      </c>
      <c r="Q1324">
        <v>2</v>
      </c>
      <c r="R1324">
        <v>2</v>
      </c>
      <c r="S1324">
        <v>2</v>
      </c>
      <c r="T1324">
        <v>3</v>
      </c>
      <c r="U1324">
        <v>5</v>
      </c>
      <c r="V1324">
        <v>4</v>
      </c>
      <c r="W1324">
        <v>4</v>
      </c>
      <c r="X1324">
        <v>4</v>
      </c>
      <c r="Y1324">
        <v>1</v>
      </c>
      <c r="Z1324">
        <v>2</v>
      </c>
      <c r="AA1324">
        <v>2</v>
      </c>
    </row>
    <row r="1325" spans="1:27" ht="14.4" x14ac:dyDescent="0.3">
      <c r="A1325" s="1" t="s">
        <v>842</v>
      </c>
      <c r="B1325" s="2" t="s">
        <v>1407</v>
      </c>
      <c r="C1325" s="9">
        <v>40157</v>
      </c>
      <c r="D1325" s="10">
        <v>40157.980543981481</v>
      </c>
      <c r="E1325" s="10">
        <v>40157.996296296296</v>
      </c>
      <c r="F1325" s="4">
        <v>0.485109862</v>
      </c>
      <c r="G1325" s="5">
        <v>0.29893038599999999</v>
      </c>
      <c r="H1325" s="5">
        <v>0.155616434</v>
      </c>
      <c r="I1325" s="6">
        <v>6.0343318E-2</v>
      </c>
      <c r="J1325" s="7">
        <v>0</v>
      </c>
      <c r="K1325" s="7">
        <v>3</v>
      </c>
      <c r="L1325" s="8">
        <v>1</v>
      </c>
      <c r="M1325">
        <v>4</v>
      </c>
      <c r="N1325">
        <v>4</v>
      </c>
      <c r="O1325">
        <v>4</v>
      </c>
      <c r="P1325">
        <v>4</v>
      </c>
      <c r="Q1325">
        <v>4</v>
      </c>
      <c r="R1325">
        <v>4</v>
      </c>
      <c r="S1325">
        <v>4</v>
      </c>
      <c r="T1325">
        <v>3</v>
      </c>
      <c r="U1325">
        <v>3</v>
      </c>
      <c r="V1325">
        <v>4</v>
      </c>
      <c r="W1325">
        <v>4</v>
      </c>
      <c r="X1325">
        <v>3</v>
      </c>
      <c r="Y1325">
        <v>4</v>
      </c>
      <c r="Z1325">
        <v>4</v>
      </c>
      <c r="AA1325">
        <v>4</v>
      </c>
    </row>
    <row r="1326" spans="1:27" ht="14.4" x14ac:dyDescent="0.3">
      <c r="A1326" s="1" t="s">
        <v>559</v>
      </c>
      <c r="B1326" s="2" t="s">
        <v>1407</v>
      </c>
      <c r="C1326" s="9">
        <v>40154</v>
      </c>
      <c r="D1326" s="10">
        <v>40154.071840277778</v>
      </c>
      <c r="E1326" s="10">
        <v>40154.089884259258</v>
      </c>
      <c r="F1326" s="4">
        <v>0.74614012799999996</v>
      </c>
      <c r="G1326" s="5">
        <v>0.12877833499999999</v>
      </c>
      <c r="H1326" s="5">
        <v>0.112647227</v>
      </c>
      <c r="I1326" s="6">
        <v>1.2434310000000001E-2</v>
      </c>
      <c r="J1326" s="7">
        <v>0</v>
      </c>
      <c r="K1326" s="7">
        <v>5</v>
      </c>
      <c r="L1326" s="8">
        <v>1</v>
      </c>
      <c r="M1326">
        <v>4</v>
      </c>
      <c r="N1326">
        <v>3</v>
      </c>
      <c r="O1326">
        <v>3</v>
      </c>
      <c r="P1326">
        <v>3</v>
      </c>
      <c r="Q1326">
        <v>3</v>
      </c>
      <c r="R1326">
        <v>3</v>
      </c>
      <c r="S1326">
        <v>4</v>
      </c>
      <c r="T1326">
        <v>4</v>
      </c>
      <c r="U1326">
        <v>4</v>
      </c>
      <c r="V1326">
        <v>4</v>
      </c>
      <c r="W1326">
        <v>4</v>
      </c>
      <c r="X1326">
        <v>4</v>
      </c>
      <c r="Y1326">
        <v>3</v>
      </c>
      <c r="Z1326">
        <v>4</v>
      </c>
      <c r="AA1326">
        <v>3</v>
      </c>
    </row>
    <row r="1327" spans="1:27" ht="14.4" x14ac:dyDescent="0.3">
      <c r="A1327" s="1" t="s">
        <v>491</v>
      </c>
      <c r="B1327" s="2" t="s">
        <v>1407</v>
      </c>
      <c r="C1327" s="9">
        <v>40153</v>
      </c>
      <c r="D1327" s="10">
        <v>40153.048136574071</v>
      </c>
      <c r="E1327" s="10">
        <v>40153.059513888889</v>
      </c>
      <c r="F1327" s="4">
        <v>0.21921565900000001</v>
      </c>
      <c r="G1327" s="5">
        <v>0.17505130399999999</v>
      </c>
      <c r="H1327" s="5">
        <v>0.402047184</v>
      </c>
      <c r="I1327" s="6">
        <v>0.203685853</v>
      </c>
      <c r="J1327" s="7">
        <v>0</v>
      </c>
      <c r="K1327" s="7">
        <v>13</v>
      </c>
      <c r="L1327" s="8">
        <v>1</v>
      </c>
      <c r="M1327">
        <v>3</v>
      </c>
      <c r="N1327">
        <v>3</v>
      </c>
      <c r="O1327">
        <v>3</v>
      </c>
      <c r="P1327">
        <v>3</v>
      </c>
      <c r="Q1327">
        <v>3</v>
      </c>
      <c r="R1327">
        <v>3</v>
      </c>
      <c r="S1327">
        <v>3</v>
      </c>
      <c r="T1327">
        <v>3</v>
      </c>
      <c r="U1327">
        <v>3</v>
      </c>
      <c r="V1327">
        <v>3</v>
      </c>
      <c r="W1327">
        <v>4</v>
      </c>
      <c r="X1327">
        <v>3</v>
      </c>
      <c r="Y1327">
        <v>3</v>
      </c>
      <c r="Z1327">
        <v>3</v>
      </c>
      <c r="AA1327">
        <v>3</v>
      </c>
    </row>
    <row r="1328" spans="1:27" ht="14.4" x14ac:dyDescent="0.3">
      <c r="A1328" s="1" t="s">
        <v>378</v>
      </c>
      <c r="B1328" s="2" t="s">
        <v>1407</v>
      </c>
      <c r="C1328" s="9">
        <v>40151</v>
      </c>
      <c r="D1328" s="10">
        <v>40151.759004629632</v>
      </c>
      <c r="E1328" s="10">
        <v>40151.771585648145</v>
      </c>
      <c r="F1328" s="4">
        <v>0.42815135900000001</v>
      </c>
      <c r="G1328" s="5">
        <v>1.0479319999999999E-3</v>
      </c>
      <c r="H1328" s="5">
        <v>0.56993179000000005</v>
      </c>
      <c r="I1328" s="6">
        <v>8.6892000000000002E-4</v>
      </c>
      <c r="J1328" s="7">
        <v>0</v>
      </c>
      <c r="K1328" s="7">
        <v>7</v>
      </c>
      <c r="L1328" s="8">
        <v>1</v>
      </c>
      <c r="M1328">
        <v>4</v>
      </c>
      <c r="N1328">
        <v>3</v>
      </c>
      <c r="O1328">
        <v>1</v>
      </c>
      <c r="P1328">
        <v>2</v>
      </c>
      <c r="Q1328">
        <v>4</v>
      </c>
      <c r="R1328">
        <v>2</v>
      </c>
      <c r="S1328">
        <v>3</v>
      </c>
      <c r="T1328">
        <v>3</v>
      </c>
      <c r="U1328">
        <v>4</v>
      </c>
      <c r="V1328">
        <v>4</v>
      </c>
      <c r="W1328">
        <v>4</v>
      </c>
      <c r="X1328">
        <v>3</v>
      </c>
      <c r="Y1328">
        <v>2</v>
      </c>
      <c r="Z1328">
        <v>3</v>
      </c>
      <c r="AA1328">
        <v>3</v>
      </c>
    </row>
    <row r="1329" spans="1:27" ht="14.4" x14ac:dyDescent="0.3">
      <c r="A1329" s="1" t="s">
        <v>717</v>
      </c>
      <c r="B1329" s="2" t="s">
        <v>1407</v>
      </c>
      <c r="C1329" s="9">
        <v>40155</v>
      </c>
      <c r="D1329" s="10">
        <v>40155.962407407409</v>
      </c>
      <c r="E1329" s="10">
        <v>40155.973032407404</v>
      </c>
      <c r="F1329" s="4">
        <v>0.87334747000000001</v>
      </c>
      <c r="G1329" s="5">
        <v>0.115491939</v>
      </c>
      <c r="H1329" s="5">
        <v>1.0313189E-2</v>
      </c>
      <c r="I1329" s="6">
        <v>8.4740200000000003E-4</v>
      </c>
      <c r="J1329" s="7">
        <v>0</v>
      </c>
      <c r="K1329" s="7">
        <v>12</v>
      </c>
      <c r="L1329" s="8">
        <v>1</v>
      </c>
      <c r="M1329">
        <v>4</v>
      </c>
      <c r="N1329">
        <v>4</v>
      </c>
      <c r="O1329">
        <v>4</v>
      </c>
      <c r="P1329">
        <v>4</v>
      </c>
      <c r="Q1329">
        <v>4</v>
      </c>
      <c r="R1329">
        <v>4</v>
      </c>
      <c r="S1329">
        <v>4</v>
      </c>
      <c r="T1329">
        <v>4</v>
      </c>
      <c r="U1329">
        <v>4</v>
      </c>
      <c r="V1329">
        <v>4</v>
      </c>
      <c r="W1329">
        <v>4</v>
      </c>
      <c r="X1329">
        <v>4</v>
      </c>
      <c r="Y1329">
        <v>4</v>
      </c>
      <c r="Z1329">
        <v>4</v>
      </c>
      <c r="AA1329">
        <v>4</v>
      </c>
    </row>
    <row r="1330" spans="1:27" ht="14.4" x14ac:dyDescent="0.3">
      <c r="A1330" s="1" t="s">
        <v>948</v>
      </c>
      <c r="B1330" s="2" t="s">
        <v>1407</v>
      </c>
      <c r="C1330" s="9">
        <v>40161</v>
      </c>
      <c r="D1330" s="10">
        <v>40161.103414351855</v>
      </c>
      <c r="E1330" s="10">
        <v>40161.11347222222</v>
      </c>
      <c r="F1330" s="4">
        <v>0.383462103</v>
      </c>
      <c r="G1330" s="5">
        <v>0.30720989399999998</v>
      </c>
      <c r="H1330" s="5">
        <v>0.203924771</v>
      </c>
      <c r="I1330" s="6">
        <v>0.105403232</v>
      </c>
      <c r="J1330" s="7">
        <v>0</v>
      </c>
      <c r="K1330" s="7">
        <v>3</v>
      </c>
      <c r="L1330" s="8">
        <v>1</v>
      </c>
      <c r="M1330">
        <v>3</v>
      </c>
      <c r="N1330">
        <v>3</v>
      </c>
      <c r="O1330">
        <v>4</v>
      </c>
      <c r="P1330">
        <v>4</v>
      </c>
      <c r="Q1330">
        <v>3</v>
      </c>
      <c r="R1330">
        <v>2</v>
      </c>
      <c r="S1330">
        <v>2</v>
      </c>
      <c r="T1330">
        <v>4</v>
      </c>
      <c r="U1330">
        <v>4</v>
      </c>
      <c r="V1330">
        <v>4</v>
      </c>
      <c r="W1330">
        <v>4</v>
      </c>
      <c r="X1330">
        <v>3</v>
      </c>
      <c r="Y1330">
        <v>4</v>
      </c>
      <c r="Z1330">
        <v>2</v>
      </c>
      <c r="AA1330">
        <v>3</v>
      </c>
    </row>
    <row r="1331" spans="1:27" ht="14.4" x14ac:dyDescent="0.3">
      <c r="A1331" s="1" t="s">
        <v>734</v>
      </c>
      <c r="B1331" s="2" t="s">
        <v>1407</v>
      </c>
      <c r="C1331" s="9">
        <v>40156</v>
      </c>
      <c r="D1331" s="10">
        <v>40156.083854166667</v>
      </c>
      <c r="E1331" s="10">
        <v>40156.093622685185</v>
      </c>
      <c r="F1331" s="4">
        <v>0.56203381799999996</v>
      </c>
      <c r="G1331" s="5">
        <v>0.25893009900000002</v>
      </c>
      <c r="H1331" s="5">
        <v>0.138674835</v>
      </c>
      <c r="I1331" s="6">
        <v>4.0361248000000002E-2</v>
      </c>
      <c r="J1331" s="7">
        <v>0</v>
      </c>
      <c r="K1331" s="7">
        <v>8</v>
      </c>
      <c r="L1331" s="8">
        <v>1</v>
      </c>
      <c r="M1331">
        <v>4</v>
      </c>
      <c r="N1331">
        <v>4</v>
      </c>
      <c r="O1331">
        <v>4</v>
      </c>
      <c r="P1331">
        <v>5</v>
      </c>
      <c r="Q1331">
        <v>5</v>
      </c>
      <c r="R1331">
        <v>3</v>
      </c>
      <c r="S1331">
        <v>3</v>
      </c>
      <c r="T1331">
        <v>4</v>
      </c>
      <c r="U1331">
        <v>5</v>
      </c>
      <c r="V1331">
        <v>4</v>
      </c>
      <c r="W1331">
        <v>4</v>
      </c>
      <c r="X1331">
        <v>4</v>
      </c>
      <c r="Y1331">
        <v>3</v>
      </c>
      <c r="Z1331">
        <v>5</v>
      </c>
      <c r="AA1331">
        <v>3</v>
      </c>
    </row>
    <row r="1332" spans="1:27" ht="14.4" x14ac:dyDescent="0.3">
      <c r="A1332" s="1" t="s">
        <v>1263</v>
      </c>
      <c r="B1332" s="2" t="s">
        <v>1407</v>
      </c>
      <c r="C1332" s="9">
        <v>40166</v>
      </c>
      <c r="D1332" s="10">
        <v>40166.184907407405</v>
      </c>
      <c r="E1332" s="10">
        <v>40166.191516203704</v>
      </c>
      <c r="F1332" s="4">
        <v>0.16102762800000001</v>
      </c>
      <c r="G1332" s="5">
        <v>0.265839932</v>
      </c>
      <c r="H1332" s="5">
        <v>0.279932721</v>
      </c>
      <c r="I1332" s="6">
        <v>0.293199718</v>
      </c>
      <c r="J1332" s="7">
        <v>0</v>
      </c>
      <c r="K1332" s="7">
        <v>2</v>
      </c>
      <c r="L1332" s="8">
        <v>1</v>
      </c>
      <c r="M1332">
        <v>4</v>
      </c>
      <c r="N1332">
        <v>4</v>
      </c>
      <c r="O1332">
        <v>4</v>
      </c>
      <c r="P1332">
        <v>3</v>
      </c>
      <c r="Q1332">
        <v>3</v>
      </c>
      <c r="R1332">
        <v>4</v>
      </c>
      <c r="S1332">
        <v>4</v>
      </c>
      <c r="T1332">
        <v>4</v>
      </c>
      <c r="U1332">
        <v>4</v>
      </c>
      <c r="V1332">
        <v>4</v>
      </c>
      <c r="W1332">
        <v>4</v>
      </c>
      <c r="X1332">
        <v>1</v>
      </c>
      <c r="Y1332">
        <v>4</v>
      </c>
      <c r="Z1332">
        <v>4</v>
      </c>
      <c r="AA1332">
        <v>4</v>
      </c>
    </row>
    <row r="1333" spans="1:27" ht="14.4" x14ac:dyDescent="0.3">
      <c r="A1333" s="1" t="s">
        <v>285</v>
      </c>
      <c r="B1333" s="2" t="s">
        <v>1407</v>
      </c>
      <c r="C1333" s="9">
        <v>40150</v>
      </c>
      <c r="D1333" s="10">
        <v>40150.286782407406</v>
      </c>
      <c r="E1333" s="10">
        <v>40150.298738425925</v>
      </c>
      <c r="F1333" s="4">
        <v>2.5100000000000001E-6</v>
      </c>
      <c r="G1333" s="5">
        <v>0.99999729699999995</v>
      </c>
      <c r="H1333" s="5">
        <v>7.9900000000000003E-13</v>
      </c>
      <c r="I1333" s="6">
        <v>1.97E-7</v>
      </c>
      <c r="J1333" s="7">
        <v>0</v>
      </c>
      <c r="K1333" s="7">
        <v>15</v>
      </c>
      <c r="L1333" s="8">
        <v>1</v>
      </c>
      <c r="M1333">
        <v>3</v>
      </c>
      <c r="N1333">
        <v>3</v>
      </c>
      <c r="O1333">
        <v>3</v>
      </c>
      <c r="P1333">
        <v>3</v>
      </c>
      <c r="Q1333">
        <v>3</v>
      </c>
      <c r="R1333">
        <v>4</v>
      </c>
      <c r="S1333">
        <v>3</v>
      </c>
      <c r="T1333">
        <v>4</v>
      </c>
      <c r="U1333">
        <v>4</v>
      </c>
      <c r="V1333">
        <v>4</v>
      </c>
      <c r="W1333">
        <v>4</v>
      </c>
      <c r="X1333">
        <v>3</v>
      </c>
      <c r="Y1333">
        <v>4</v>
      </c>
      <c r="Z1333">
        <v>2</v>
      </c>
      <c r="AA1333">
        <v>3</v>
      </c>
    </row>
    <row r="1334" spans="1:27" ht="14.4" x14ac:dyDescent="0.3">
      <c r="A1334" s="1" t="s">
        <v>545</v>
      </c>
      <c r="B1334" s="2" t="s">
        <v>1407</v>
      </c>
      <c r="C1334" s="9">
        <v>40153</v>
      </c>
      <c r="D1334" s="10">
        <v>40153.879594907405</v>
      </c>
      <c r="E1334" s="10">
        <v>40153.892060185186</v>
      </c>
      <c r="F1334" s="4">
        <v>0.496450952</v>
      </c>
      <c r="G1334" s="5">
        <v>6.7100000000000005E-5</v>
      </c>
      <c r="H1334" s="5">
        <v>0.50343877000000004</v>
      </c>
      <c r="I1334" s="6">
        <v>4.3099999999999997E-5</v>
      </c>
      <c r="J1334" s="7">
        <v>0</v>
      </c>
      <c r="K1334" s="7">
        <v>6</v>
      </c>
      <c r="L1334" s="8">
        <v>1</v>
      </c>
      <c r="M1334">
        <v>3</v>
      </c>
      <c r="N1334">
        <v>3</v>
      </c>
      <c r="O1334">
        <v>3</v>
      </c>
      <c r="P1334">
        <v>2</v>
      </c>
      <c r="Q1334">
        <v>3</v>
      </c>
      <c r="R1334">
        <v>4</v>
      </c>
      <c r="S1334">
        <v>3</v>
      </c>
      <c r="T1334">
        <v>3</v>
      </c>
      <c r="U1334">
        <v>3</v>
      </c>
      <c r="V1334">
        <v>3</v>
      </c>
      <c r="W1334">
        <v>5</v>
      </c>
      <c r="X1334">
        <v>2</v>
      </c>
      <c r="Y1334">
        <v>4</v>
      </c>
      <c r="Z1334">
        <v>3</v>
      </c>
      <c r="AA1334">
        <v>3</v>
      </c>
    </row>
    <row r="1335" spans="1:27" ht="14.4" x14ac:dyDescent="0.3">
      <c r="A1335" s="1" t="s">
        <v>880</v>
      </c>
      <c r="B1335" s="2" t="s">
        <v>1407</v>
      </c>
      <c r="C1335" s="9">
        <v>40159</v>
      </c>
      <c r="D1335" s="10">
        <v>40159.246828703705</v>
      </c>
      <c r="E1335" s="10">
        <v>40159.265486111108</v>
      </c>
      <c r="F1335" s="4">
        <v>0.51923993400000001</v>
      </c>
      <c r="G1335" s="5">
        <v>0.46784720899999999</v>
      </c>
      <c r="H1335" s="5">
        <v>8.2408189999999999E-3</v>
      </c>
      <c r="I1335" s="6">
        <v>4.6720379999999999E-3</v>
      </c>
      <c r="J1335" s="7">
        <v>0</v>
      </c>
      <c r="K1335" s="7">
        <v>19</v>
      </c>
      <c r="L1335" s="8">
        <v>1</v>
      </c>
      <c r="M1335">
        <v>4</v>
      </c>
      <c r="N1335">
        <v>3</v>
      </c>
      <c r="O1335">
        <v>4</v>
      </c>
      <c r="P1335">
        <v>4</v>
      </c>
      <c r="Q1335">
        <v>4</v>
      </c>
      <c r="R1335">
        <v>4</v>
      </c>
      <c r="S1335">
        <v>4</v>
      </c>
      <c r="T1335">
        <v>4</v>
      </c>
      <c r="U1335">
        <v>4</v>
      </c>
      <c r="V1335">
        <v>5</v>
      </c>
      <c r="W1335">
        <v>5</v>
      </c>
      <c r="X1335">
        <v>3</v>
      </c>
      <c r="Y1335">
        <v>3</v>
      </c>
      <c r="Z1335">
        <v>3</v>
      </c>
      <c r="AA1335">
        <v>4</v>
      </c>
    </row>
    <row r="1336" spans="1:27" ht="14.4" x14ac:dyDescent="0.3">
      <c r="A1336" s="1" t="s">
        <v>439</v>
      </c>
      <c r="B1336" s="2" t="s">
        <v>1407</v>
      </c>
      <c r="C1336" s="9">
        <v>40152</v>
      </c>
      <c r="D1336" s="10">
        <v>40152.516261574077</v>
      </c>
      <c r="E1336" s="10">
        <v>40152.528680555559</v>
      </c>
      <c r="F1336" s="4">
        <v>0.57225093100000002</v>
      </c>
      <c r="G1336" s="5">
        <v>0.29679781799999999</v>
      </c>
      <c r="H1336" s="5">
        <v>9.8894555999999995E-2</v>
      </c>
      <c r="I1336" s="6">
        <v>3.2056693999999997E-2</v>
      </c>
      <c r="J1336" s="7">
        <v>0</v>
      </c>
      <c r="K1336" s="7">
        <v>8</v>
      </c>
      <c r="L1336" s="8">
        <v>1</v>
      </c>
      <c r="M1336">
        <v>3</v>
      </c>
      <c r="N1336">
        <v>4</v>
      </c>
      <c r="O1336">
        <v>4</v>
      </c>
      <c r="P1336">
        <v>5</v>
      </c>
      <c r="Q1336">
        <v>3</v>
      </c>
      <c r="R1336">
        <v>4</v>
      </c>
      <c r="S1336">
        <v>5</v>
      </c>
      <c r="T1336">
        <v>4</v>
      </c>
      <c r="U1336">
        <v>5</v>
      </c>
      <c r="V1336">
        <v>5</v>
      </c>
      <c r="W1336">
        <v>5</v>
      </c>
      <c r="X1336">
        <v>5</v>
      </c>
      <c r="Y1336">
        <v>2</v>
      </c>
      <c r="Z1336">
        <v>4</v>
      </c>
      <c r="AA1336">
        <v>3</v>
      </c>
    </row>
    <row r="1337" spans="1:27" ht="14.4" x14ac:dyDescent="0.3">
      <c r="A1337" s="1" t="s">
        <v>1017</v>
      </c>
      <c r="B1337" s="2" t="s">
        <v>1407</v>
      </c>
      <c r="C1337" s="9">
        <v>40162</v>
      </c>
      <c r="D1337" s="10">
        <v>40162.247476851851</v>
      </c>
      <c r="E1337" s="10">
        <v>40162.265393518515</v>
      </c>
      <c r="F1337" s="4">
        <v>0.73392612999999995</v>
      </c>
      <c r="G1337" s="5">
        <v>1.536728E-3</v>
      </c>
      <c r="H1337" s="5">
        <v>0.26418663599999997</v>
      </c>
      <c r="I1337" s="6">
        <v>3.5050499999999998E-4</v>
      </c>
      <c r="J1337" s="7">
        <v>0</v>
      </c>
      <c r="K1337" s="7">
        <v>4</v>
      </c>
      <c r="L1337" s="8">
        <v>1</v>
      </c>
      <c r="M1337">
        <v>3</v>
      </c>
      <c r="N1337">
        <v>3</v>
      </c>
      <c r="O1337">
        <v>3</v>
      </c>
      <c r="P1337">
        <v>3</v>
      </c>
      <c r="Q1337">
        <v>2</v>
      </c>
      <c r="R1337">
        <v>3</v>
      </c>
      <c r="S1337">
        <v>5</v>
      </c>
      <c r="T1337">
        <v>4</v>
      </c>
      <c r="U1337">
        <v>5</v>
      </c>
      <c r="V1337">
        <v>5</v>
      </c>
      <c r="W1337">
        <v>5</v>
      </c>
      <c r="X1337">
        <v>3</v>
      </c>
      <c r="Y1337">
        <v>4</v>
      </c>
      <c r="Z1337">
        <v>3</v>
      </c>
      <c r="AA1337">
        <v>4</v>
      </c>
    </row>
    <row r="1338" spans="1:27" ht="14.4" x14ac:dyDescent="0.3">
      <c r="A1338" s="1" t="s">
        <v>310</v>
      </c>
      <c r="B1338" s="2" t="s">
        <v>1407</v>
      </c>
      <c r="C1338" s="9">
        <v>40150</v>
      </c>
      <c r="D1338" s="10">
        <v>40150.869062500002</v>
      </c>
      <c r="E1338" s="10">
        <v>40150.884965277779</v>
      </c>
      <c r="F1338" s="4">
        <v>0.78963065399999999</v>
      </c>
      <c r="G1338" s="5">
        <v>0.17890408499999999</v>
      </c>
      <c r="H1338" s="5">
        <v>2.7609594000000001E-2</v>
      </c>
      <c r="I1338" s="6">
        <v>3.8556670000000001E-3</v>
      </c>
      <c r="J1338" s="7">
        <v>0</v>
      </c>
      <c r="K1338" s="7">
        <v>9</v>
      </c>
      <c r="L1338" s="8">
        <v>1</v>
      </c>
      <c r="M1338">
        <v>5</v>
      </c>
      <c r="N1338">
        <v>3</v>
      </c>
      <c r="O1338">
        <v>5</v>
      </c>
      <c r="P1338">
        <v>3</v>
      </c>
      <c r="Q1338">
        <v>3</v>
      </c>
      <c r="R1338">
        <v>3</v>
      </c>
      <c r="S1338">
        <v>5</v>
      </c>
      <c r="T1338">
        <v>3</v>
      </c>
      <c r="U1338">
        <v>4</v>
      </c>
      <c r="V1338">
        <v>5</v>
      </c>
      <c r="W1338">
        <v>5</v>
      </c>
      <c r="X1338">
        <v>5</v>
      </c>
      <c r="Y1338">
        <v>1</v>
      </c>
      <c r="Z1338">
        <v>3</v>
      </c>
      <c r="AA1338">
        <v>5</v>
      </c>
    </row>
    <row r="1339" spans="1:27" ht="14.4" x14ac:dyDescent="0.3">
      <c r="A1339" s="1" t="s">
        <v>1136</v>
      </c>
      <c r="B1339" s="2" t="s">
        <v>1407</v>
      </c>
      <c r="C1339" s="9">
        <v>40164</v>
      </c>
      <c r="D1339" s="10">
        <v>40164.242511574077</v>
      </c>
      <c r="E1339" s="10">
        <v>40164.253703703704</v>
      </c>
      <c r="F1339" s="4">
        <v>0.449547953</v>
      </c>
      <c r="G1339" s="5">
        <v>0.28243572099999997</v>
      </c>
      <c r="H1339" s="5">
        <v>0.19179692500000001</v>
      </c>
      <c r="I1339" s="6">
        <v>7.6219402000000006E-2</v>
      </c>
      <c r="J1339" s="7">
        <v>0</v>
      </c>
      <c r="K1339" s="7">
        <v>14</v>
      </c>
      <c r="L1339" s="8">
        <v>1</v>
      </c>
      <c r="M1339">
        <v>3</v>
      </c>
      <c r="N1339">
        <v>3</v>
      </c>
      <c r="O1339">
        <v>3</v>
      </c>
      <c r="P1339">
        <v>4</v>
      </c>
      <c r="Q1339">
        <v>3</v>
      </c>
      <c r="R1339">
        <v>3</v>
      </c>
      <c r="S1339">
        <v>4</v>
      </c>
      <c r="T1339">
        <v>4</v>
      </c>
      <c r="U1339">
        <v>5</v>
      </c>
      <c r="V1339">
        <v>5</v>
      </c>
      <c r="W1339">
        <v>5</v>
      </c>
      <c r="X1339">
        <v>1</v>
      </c>
      <c r="Y1339">
        <v>4</v>
      </c>
      <c r="Z1339">
        <v>4</v>
      </c>
      <c r="AA1339">
        <v>5</v>
      </c>
    </row>
    <row r="1340" spans="1:27" ht="14.4" x14ac:dyDescent="0.3">
      <c r="A1340" s="1" t="s">
        <v>658</v>
      </c>
      <c r="B1340" s="2" t="s">
        <v>1407</v>
      </c>
      <c r="C1340" s="9">
        <v>40155</v>
      </c>
      <c r="D1340" s="10">
        <v>40155.027013888888</v>
      </c>
      <c r="E1340" s="10">
        <v>40155.07539351852</v>
      </c>
      <c r="F1340" s="4">
        <v>0.49421400199999999</v>
      </c>
      <c r="G1340" s="5">
        <v>0.25261588400000001</v>
      </c>
      <c r="H1340" s="5">
        <v>0.19096364399999999</v>
      </c>
      <c r="I1340" s="6">
        <v>6.220647E-2</v>
      </c>
      <c r="J1340" s="7">
        <v>0</v>
      </c>
      <c r="K1340" s="7">
        <v>1</v>
      </c>
      <c r="L1340" s="8">
        <v>1</v>
      </c>
      <c r="M1340">
        <v>4</v>
      </c>
      <c r="N1340">
        <v>5</v>
      </c>
      <c r="O1340">
        <v>5</v>
      </c>
      <c r="P1340">
        <v>3</v>
      </c>
      <c r="Q1340">
        <v>3</v>
      </c>
      <c r="R1340">
        <v>4</v>
      </c>
      <c r="S1340">
        <v>3</v>
      </c>
      <c r="T1340">
        <v>5</v>
      </c>
      <c r="U1340">
        <v>5</v>
      </c>
      <c r="V1340">
        <v>4</v>
      </c>
      <c r="W1340">
        <v>5</v>
      </c>
      <c r="X1340">
        <v>3</v>
      </c>
      <c r="Y1340">
        <v>4</v>
      </c>
      <c r="Z1340">
        <v>5</v>
      </c>
      <c r="AA1340">
        <v>4</v>
      </c>
    </row>
    <row r="1341" spans="1:27" ht="14.4" x14ac:dyDescent="0.3">
      <c r="A1341" s="1" t="s">
        <v>902</v>
      </c>
      <c r="B1341" s="2" t="s">
        <v>1407</v>
      </c>
      <c r="C1341" s="9">
        <v>40159</v>
      </c>
      <c r="D1341" s="10">
        <v>40159.767280092594</v>
      </c>
      <c r="E1341" s="10">
        <v>40159.776134259257</v>
      </c>
      <c r="F1341" s="4">
        <v>0.46538457900000002</v>
      </c>
      <c r="G1341" s="5">
        <v>0.29226126099999999</v>
      </c>
      <c r="H1341" s="5">
        <v>0.17330477</v>
      </c>
      <c r="I1341" s="6">
        <v>6.9049390000000002E-2</v>
      </c>
      <c r="J1341" s="7">
        <v>0</v>
      </c>
      <c r="K1341" s="7">
        <v>2</v>
      </c>
      <c r="L1341" s="8">
        <v>1</v>
      </c>
      <c r="M1341">
        <v>5</v>
      </c>
      <c r="N1341">
        <v>5</v>
      </c>
      <c r="O1341">
        <v>3</v>
      </c>
      <c r="P1341">
        <v>5</v>
      </c>
      <c r="Q1341">
        <v>5</v>
      </c>
      <c r="R1341">
        <v>5</v>
      </c>
      <c r="S1341">
        <v>5</v>
      </c>
      <c r="T1341">
        <v>5</v>
      </c>
      <c r="U1341">
        <v>5</v>
      </c>
      <c r="V1341">
        <v>5</v>
      </c>
      <c r="W1341">
        <v>5</v>
      </c>
      <c r="X1341">
        <v>1</v>
      </c>
      <c r="Y1341">
        <v>5</v>
      </c>
      <c r="Z1341">
        <v>5</v>
      </c>
      <c r="AA1341">
        <v>5</v>
      </c>
    </row>
    <row r="1342" spans="1:27" ht="14.4" x14ac:dyDescent="0.3">
      <c r="A1342" s="1" t="s">
        <v>857</v>
      </c>
      <c r="B1342" s="2" t="s">
        <v>1407</v>
      </c>
      <c r="C1342" s="9">
        <v>40158</v>
      </c>
      <c r="D1342" s="10">
        <v>40158.468530092592</v>
      </c>
      <c r="E1342" s="10">
        <v>40158.476875</v>
      </c>
      <c r="F1342" s="4">
        <v>0.56356190900000003</v>
      </c>
      <c r="G1342" s="5">
        <v>0.258178927</v>
      </c>
      <c r="H1342" s="5">
        <v>0.13811588499999999</v>
      </c>
      <c r="I1342" s="6">
        <v>4.0143280000000003E-2</v>
      </c>
      <c r="J1342" s="7">
        <v>0</v>
      </c>
      <c r="K1342" s="7">
        <v>4</v>
      </c>
      <c r="L1342" s="8">
        <v>1</v>
      </c>
      <c r="M1342">
        <v>3</v>
      </c>
      <c r="N1342">
        <v>5</v>
      </c>
      <c r="O1342">
        <v>3</v>
      </c>
      <c r="P1342">
        <v>4</v>
      </c>
      <c r="Q1342">
        <v>4</v>
      </c>
      <c r="R1342">
        <v>2</v>
      </c>
      <c r="S1342">
        <v>3</v>
      </c>
      <c r="T1342">
        <v>5</v>
      </c>
      <c r="U1342">
        <v>3</v>
      </c>
      <c r="V1342">
        <v>3</v>
      </c>
      <c r="W1342">
        <v>5</v>
      </c>
      <c r="X1342">
        <v>3</v>
      </c>
      <c r="Y1342">
        <v>4</v>
      </c>
      <c r="Z1342">
        <v>4</v>
      </c>
      <c r="AA1342">
        <v>4</v>
      </c>
    </row>
    <row r="1343" spans="1:27" ht="14.4" x14ac:dyDescent="0.3">
      <c r="A1343" s="1" t="s">
        <v>120</v>
      </c>
      <c r="B1343" s="2" t="s">
        <v>1407</v>
      </c>
      <c r="C1343" s="9">
        <v>40142</v>
      </c>
      <c r="D1343" s="10">
        <v>40142.285162037035</v>
      </c>
      <c r="E1343" s="10">
        <v>40142.292141203703</v>
      </c>
      <c r="F1343" s="4">
        <v>0.49421400199999999</v>
      </c>
      <c r="G1343" s="5">
        <v>0.25261588400000001</v>
      </c>
      <c r="H1343" s="5">
        <v>0.19096364399999999</v>
      </c>
      <c r="I1343" s="6">
        <v>6.220647E-2</v>
      </c>
      <c r="J1343" s="7">
        <v>0</v>
      </c>
      <c r="K1343" s="7">
        <v>1</v>
      </c>
      <c r="L1343" s="8">
        <v>1</v>
      </c>
      <c r="M1343">
        <v>5</v>
      </c>
      <c r="N1343">
        <v>5</v>
      </c>
      <c r="O1343">
        <v>5</v>
      </c>
      <c r="P1343">
        <v>5</v>
      </c>
      <c r="Q1343">
        <v>5</v>
      </c>
      <c r="R1343">
        <v>5</v>
      </c>
      <c r="S1343">
        <v>5</v>
      </c>
      <c r="T1343">
        <v>5</v>
      </c>
      <c r="U1343">
        <v>5</v>
      </c>
      <c r="V1343">
        <v>5</v>
      </c>
      <c r="W1343">
        <v>5</v>
      </c>
      <c r="X1343">
        <v>5</v>
      </c>
      <c r="Y1343">
        <v>5</v>
      </c>
      <c r="Z1343">
        <v>5</v>
      </c>
      <c r="AA1343">
        <v>5</v>
      </c>
    </row>
    <row r="1344" spans="1:27" ht="14.4" x14ac:dyDescent="0.3">
      <c r="A1344" s="1" t="s">
        <v>397</v>
      </c>
      <c r="B1344" s="2" t="s">
        <v>1407</v>
      </c>
      <c r="C1344" s="9">
        <v>40151</v>
      </c>
      <c r="D1344" s="10">
        <v>40151.836041666669</v>
      </c>
      <c r="E1344" s="10">
        <v>40151.847638888888</v>
      </c>
      <c r="F1344" s="4">
        <v>9.5499999999999996E-7</v>
      </c>
      <c r="G1344" s="5">
        <v>0.99997853599999997</v>
      </c>
      <c r="H1344" s="5">
        <v>3.04E-11</v>
      </c>
      <c r="I1344" s="6">
        <v>2.05E-5</v>
      </c>
      <c r="J1344" s="7">
        <v>0</v>
      </c>
      <c r="K1344" s="7">
        <v>10</v>
      </c>
      <c r="L1344" s="8">
        <v>1</v>
      </c>
      <c r="M1344">
        <v>3</v>
      </c>
      <c r="N1344">
        <v>3</v>
      </c>
      <c r="O1344">
        <v>3</v>
      </c>
      <c r="P1344">
        <v>2</v>
      </c>
      <c r="Q1344">
        <v>3</v>
      </c>
      <c r="R1344">
        <v>3</v>
      </c>
      <c r="S1344">
        <v>3</v>
      </c>
      <c r="T1344">
        <v>3</v>
      </c>
      <c r="U1344">
        <v>5</v>
      </c>
      <c r="V1344">
        <v>5</v>
      </c>
      <c r="W1344">
        <v>5</v>
      </c>
      <c r="X1344">
        <v>4</v>
      </c>
      <c r="Y1344">
        <v>2</v>
      </c>
      <c r="Z1344">
        <v>3</v>
      </c>
      <c r="AA1344">
        <v>3</v>
      </c>
    </row>
    <row r="1345" spans="1:27" ht="14.4" x14ac:dyDescent="0.3">
      <c r="A1345" s="1" t="s">
        <v>109</v>
      </c>
      <c r="B1345" s="2" t="s">
        <v>1407</v>
      </c>
      <c r="C1345" s="9">
        <v>40142</v>
      </c>
      <c r="D1345" s="10">
        <v>40142.075914351852</v>
      </c>
      <c r="E1345" s="10">
        <v>40142.094224537039</v>
      </c>
      <c r="F1345" s="4">
        <v>0.18656055699999999</v>
      </c>
      <c r="G1345" s="5">
        <v>0.25751655800000001</v>
      </c>
      <c r="H1345" s="5">
        <v>0.29575404700000002</v>
      </c>
      <c r="I1345" s="6">
        <v>0.26016883899999999</v>
      </c>
      <c r="J1345" s="7">
        <v>0</v>
      </c>
      <c r="K1345" s="7">
        <v>1</v>
      </c>
      <c r="L1345" s="8">
        <v>1</v>
      </c>
      <c r="M1345">
        <v>3</v>
      </c>
      <c r="N1345">
        <v>4</v>
      </c>
      <c r="O1345">
        <v>4</v>
      </c>
      <c r="P1345">
        <v>4</v>
      </c>
      <c r="Q1345">
        <v>4</v>
      </c>
      <c r="R1345">
        <v>3</v>
      </c>
      <c r="S1345">
        <v>3</v>
      </c>
      <c r="T1345">
        <v>4</v>
      </c>
      <c r="U1345">
        <v>4</v>
      </c>
      <c r="V1345">
        <v>5</v>
      </c>
      <c r="W1345">
        <v>5</v>
      </c>
      <c r="X1345">
        <v>2</v>
      </c>
      <c r="Y1345">
        <v>4</v>
      </c>
      <c r="Z1345">
        <v>3</v>
      </c>
      <c r="AA1345">
        <v>4</v>
      </c>
    </row>
    <row r="1346" spans="1:27" ht="14.4" x14ac:dyDescent="0.3">
      <c r="A1346" s="1" t="s">
        <v>331</v>
      </c>
      <c r="B1346" s="2" t="s">
        <v>1407</v>
      </c>
      <c r="C1346" s="9">
        <v>40151</v>
      </c>
      <c r="D1346" s="10">
        <v>40151.100405092591</v>
      </c>
      <c r="E1346" s="10">
        <v>40151.116909722223</v>
      </c>
      <c r="F1346" s="4">
        <v>0.81210011500000001</v>
      </c>
      <c r="G1346" s="5">
        <v>0.13071833099999999</v>
      </c>
      <c r="H1346" s="5">
        <v>5.2123756E-2</v>
      </c>
      <c r="I1346" s="6">
        <v>5.057799E-3</v>
      </c>
      <c r="J1346" s="7">
        <v>0</v>
      </c>
      <c r="K1346" s="7">
        <v>22</v>
      </c>
      <c r="L1346" s="8">
        <v>1</v>
      </c>
      <c r="M1346">
        <v>3</v>
      </c>
      <c r="N1346">
        <v>4</v>
      </c>
      <c r="O1346">
        <v>3</v>
      </c>
      <c r="P1346">
        <v>3</v>
      </c>
      <c r="Q1346">
        <v>3</v>
      </c>
      <c r="R1346">
        <v>3</v>
      </c>
      <c r="S1346">
        <v>2</v>
      </c>
      <c r="T1346">
        <v>3</v>
      </c>
      <c r="U1346">
        <v>5</v>
      </c>
      <c r="V1346">
        <v>4</v>
      </c>
      <c r="W1346">
        <v>5</v>
      </c>
      <c r="X1346">
        <v>4</v>
      </c>
      <c r="Y1346">
        <v>2</v>
      </c>
      <c r="Z1346">
        <v>4</v>
      </c>
      <c r="AA1346">
        <v>3</v>
      </c>
    </row>
    <row r="1347" spans="1:27" ht="14.4" x14ac:dyDescent="0.3">
      <c r="A1347" s="1" t="s">
        <v>165</v>
      </c>
      <c r="B1347" s="2" t="s">
        <v>1407</v>
      </c>
      <c r="C1347" s="9">
        <v>40149</v>
      </c>
      <c r="D1347" s="10">
        <v>40149.005891203706</v>
      </c>
      <c r="E1347" s="10">
        <v>40149.017800925925</v>
      </c>
      <c r="F1347" s="4">
        <v>0.435418268</v>
      </c>
      <c r="G1347" s="5">
        <v>0.38038935899999998</v>
      </c>
      <c r="H1347" s="5">
        <v>0.116349103</v>
      </c>
      <c r="I1347" s="6">
        <v>6.7843269999999997E-2</v>
      </c>
      <c r="J1347" s="7">
        <v>0</v>
      </c>
      <c r="K1347" s="7">
        <v>9</v>
      </c>
      <c r="L1347" s="8">
        <v>1</v>
      </c>
      <c r="M1347">
        <v>2</v>
      </c>
      <c r="N1347">
        <v>1</v>
      </c>
      <c r="O1347">
        <v>1</v>
      </c>
      <c r="P1347">
        <v>2</v>
      </c>
      <c r="Q1347">
        <v>2</v>
      </c>
      <c r="R1347">
        <v>1</v>
      </c>
      <c r="S1347">
        <v>2</v>
      </c>
      <c r="T1347">
        <v>3</v>
      </c>
      <c r="U1347">
        <v>5</v>
      </c>
      <c r="V1347">
        <v>3</v>
      </c>
      <c r="W1347">
        <v>5</v>
      </c>
      <c r="X1347">
        <v>4</v>
      </c>
      <c r="Y1347">
        <v>4</v>
      </c>
      <c r="Z1347">
        <v>2</v>
      </c>
      <c r="AA1347">
        <v>2</v>
      </c>
    </row>
    <row r="1348" spans="1:27" ht="14.4" x14ac:dyDescent="0.3">
      <c r="A1348" s="1" t="s">
        <v>561</v>
      </c>
      <c r="B1348" s="2" t="s">
        <v>1407</v>
      </c>
      <c r="C1348" s="9">
        <v>40154</v>
      </c>
      <c r="D1348" s="10">
        <v>40154.127129629633</v>
      </c>
      <c r="E1348" s="10">
        <v>40154.142141203702</v>
      </c>
      <c r="F1348" s="4">
        <v>0.21921565900000001</v>
      </c>
      <c r="G1348" s="5">
        <v>0.17505130399999999</v>
      </c>
      <c r="H1348" s="5">
        <v>0.402047184</v>
      </c>
      <c r="I1348" s="6">
        <v>0.203685853</v>
      </c>
      <c r="J1348" s="7">
        <v>0</v>
      </c>
      <c r="K1348" s="7">
        <v>3</v>
      </c>
      <c r="L1348" s="8">
        <v>1</v>
      </c>
      <c r="M1348">
        <v>3</v>
      </c>
      <c r="N1348">
        <v>3</v>
      </c>
      <c r="O1348">
        <v>3</v>
      </c>
      <c r="P1348">
        <v>3</v>
      </c>
      <c r="Q1348">
        <v>4</v>
      </c>
      <c r="R1348">
        <v>5</v>
      </c>
      <c r="S1348">
        <v>4</v>
      </c>
      <c r="T1348">
        <v>4</v>
      </c>
      <c r="U1348">
        <v>5</v>
      </c>
      <c r="V1348">
        <v>5</v>
      </c>
      <c r="W1348">
        <v>5</v>
      </c>
      <c r="X1348">
        <v>4</v>
      </c>
      <c r="Y1348">
        <v>2</v>
      </c>
      <c r="Z1348">
        <v>3</v>
      </c>
      <c r="AA1348">
        <v>2</v>
      </c>
    </row>
    <row r="1349" spans="1:27" ht="14.4" x14ac:dyDescent="0.3">
      <c r="A1349" s="1" t="s">
        <v>166</v>
      </c>
      <c r="B1349" s="2" t="s">
        <v>1407</v>
      </c>
      <c r="C1349" s="9">
        <v>40149</v>
      </c>
      <c r="D1349" s="10">
        <v>40149.015856481485</v>
      </c>
      <c r="E1349" s="10">
        <v>40149.02715277778</v>
      </c>
      <c r="F1349" s="4">
        <v>0.92537703999999998</v>
      </c>
      <c r="G1349" s="5">
        <v>1.11E-6</v>
      </c>
      <c r="H1349" s="5">
        <v>7.4621798000000003E-2</v>
      </c>
      <c r="I1349" s="6">
        <v>5.5000000000000003E-8</v>
      </c>
      <c r="J1349" s="7">
        <v>0</v>
      </c>
      <c r="K1349" s="7">
        <v>15</v>
      </c>
      <c r="L1349" s="8">
        <v>1</v>
      </c>
      <c r="M1349">
        <v>4</v>
      </c>
      <c r="N1349">
        <v>4</v>
      </c>
      <c r="O1349">
        <v>4</v>
      </c>
      <c r="P1349">
        <v>4</v>
      </c>
      <c r="Q1349">
        <v>5</v>
      </c>
      <c r="R1349">
        <v>4</v>
      </c>
      <c r="S1349">
        <v>4</v>
      </c>
      <c r="T1349">
        <v>3</v>
      </c>
      <c r="U1349">
        <v>5</v>
      </c>
      <c r="V1349">
        <v>5</v>
      </c>
      <c r="W1349">
        <v>5</v>
      </c>
      <c r="X1349">
        <v>3</v>
      </c>
      <c r="Y1349">
        <v>4</v>
      </c>
      <c r="Z1349">
        <v>4</v>
      </c>
      <c r="AA1349">
        <v>4</v>
      </c>
    </row>
    <row r="1350" spans="1:27" ht="14.4" x14ac:dyDescent="0.3">
      <c r="A1350" s="1" t="s">
        <v>136</v>
      </c>
      <c r="B1350" s="2" t="s">
        <v>1407</v>
      </c>
      <c r="C1350" s="9">
        <v>40142</v>
      </c>
      <c r="D1350" s="10">
        <v>40142.8905787037</v>
      </c>
      <c r="E1350" s="10">
        <v>40142.903680555559</v>
      </c>
      <c r="F1350" s="4">
        <v>0.43107373100000002</v>
      </c>
      <c r="G1350" s="5">
        <v>0.28112990399999999</v>
      </c>
      <c r="H1350" s="5">
        <v>0.20453812299999999</v>
      </c>
      <c r="I1350" s="6">
        <v>8.3258241999999996E-2</v>
      </c>
      <c r="J1350" s="7">
        <v>0</v>
      </c>
      <c r="K1350" s="7">
        <v>4</v>
      </c>
      <c r="L1350" s="8">
        <v>1</v>
      </c>
      <c r="M1350">
        <v>3</v>
      </c>
      <c r="N1350">
        <v>3</v>
      </c>
      <c r="O1350">
        <v>4</v>
      </c>
      <c r="P1350">
        <v>4</v>
      </c>
      <c r="Q1350">
        <v>4</v>
      </c>
      <c r="R1350">
        <v>4</v>
      </c>
      <c r="S1350">
        <v>4</v>
      </c>
      <c r="T1350">
        <v>3</v>
      </c>
      <c r="U1350">
        <v>5</v>
      </c>
      <c r="V1350">
        <v>5</v>
      </c>
      <c r="W1350">
        <v>5</v>
      </c>
      <c r="X1350">
        <v>3</v>
      </c>
      <c r="Y1350">
        <v>3</v>
      </c>
      <c r="Z1350">
        <v>4</v>
      </c>
      <c r="AA1350">
        <v>4</v>
      </c>
    </row>
    <row r="1351" spans="1:27" ht="14.4" x14ac:dyDescent="0.3">
      <c r="A1351" s="1" t="s">
        <v>466</v>
      </c>
      <c r="B1351" s="2" t="s">
        <v>1407</v>
      </c>
      <c r="C1351" s="9">
        <v>40152</v>
      </c>
      <c r="D1351" s="10">
        <v>40152.827384259261</v>
      </c>
      <c r="E1351" s="10">
        <v>40152.833784722221</v>
      </c>
      <c r="F1351" s="4">
        <v>0.310252851</v>
      </c>
      <c r="G1351" s="5">
        <v>5.11919E-4</v>
      </c>
      <c r="H1351" s="5">
        <v>0.68851428400000003</v>
      </c>
      <c r="I1351" s="6">
        <v>7.2094599999999998E-4</v>
      </c>
      <c r="J1351" s="7">
        <v>0</v>
      </c>
      <c r="K1351" s="7">
        <v>12</v>
      </c>
      <c r="L1351" s="8">
        <v>1</v>
      </c>
      <c r="M1351">
        <v>3</v>
      </c>
      <c r="N1351">
        <v>3</v>
      </c>
      <c r="O1351">
        <v>2</v>
      </c>
      <c r="P1351">
        <v>3</v>
      </c>
      <c r="Q1351">
        <v>3</v>
      </c>
      <c r="R1351">
        <v>2</v>
      </c>
      <c r="S1351">
        <v>3</v>
      </c>
      <c r="T1351">
        <v>3</v>
      </c>
      <c r="U1351">
        <v>3</v>
      </c>
      <c r="V1351">
        <v>3</v>
      </c>
      <c r="W1351">
        <v>5</v>
      </c>
      <c r="X1351">
        <v>3</v>
      </c>
      <c r="Y1351">
        <v>3</v>
      </c>
      <c r="Z1351">
        <v>3</v>
      </c>
      <c r="AA1351">
        <v>3</v>
      </c>
    </row>
    <row r="1352" spans="1:27" ht="14.4" x14ac:dyDescent="0.3">
      <c r="A1352" s="1" t="s">
        <v>955</v>
      </c>
      <c r="B1352" s="2" t="s">
        <v>1407</v>
      </c>
      <c r="C1352" s="9">
        <v>40161</v>
      </c>
      <c r="D1352" s="10">
        <v>40161.200138888889</v>
      </c>
      <c r="E1352" s="10">
        <v>40161.227430555555</v>
      </c>
      <c r="F1352" s="4">
        <v>0.85527607500000002</v>
      </c>
      <c r="G1352" s="5">
        <v>1.7542799999999999E-4</v>
      </c>
      <c r="H1352" s="5">
        <v>0.14452985199999999</v>
      </c>
      <c r="I1352" s="6">
        <v>1.8600000000000001E-5</v>
      </c>
      <c r="J1352" s="7">
        <v>0</v>
      </c>
      <c r="K1352" s="7">
        <v>6</v>
      </c>
      <c r="L1352" s="8">
        <v>1</v>
      </c>
      <c r="M1352">
        <v>5</v>
      </c>
      <c r="N1352">
        <v>5</v>
      </c>
      <c r="O1352">
        <v>5</v>
      </c>
      <c r="P1352">
        <v>4</v>
      </c>
      <c r="Q1352">
        <v>5</v>
      </c>
      <c r="R1352">
        <v>5</v>
      </c>
      <c r="S1352">
        <v>5</v>
      </c>
      <c r="T1352">
        <v>5</v>
      </c>
      <c r="U1352">
        <v>5</v>
      </c>
      <c r="V1352">
        <v>4</v>
      </c>
      <c r="W1352">
        <v>5</v>
      </c>
      <c r="X1352">
        <v>5</v>
      </c>
      <c r="Y1352">
        <v>5</v>
      </c>
      <c r="Z1352">
        <v>5</v>
      </c>
      <c r="AA1352">
        <v>5</v>
      </c>
    </row>
    <row r="1353" spans="1:27" ht="14.4" x14ac:dyDescent="0.3">
      <c r="A1353" s="1" t="s">
        <v>215</v>
      </c>
      <c r="B1353" s="2" t="s">
        <v>1407</v>
      </c>
      <c r="C1353" s="9">
        <v>40149</v>
      </c>
      <c r="D1353" s="10">
        <v>40149.384074074071</v>
      </c>
      <c r="E1353" s="10">
        <v>40149.395925925928</v>
      </c>
      <c r="F1353" s="4">
        <v>0.95505466299999997</v>
      </c>
      <c r="G1353" s="5">
        <v>5.8799999999999996E-6</v>
      </c>
      <c r="H1353" s="5">
        <v>4.4939289E-2</v>
      </c>
      <c r="I1353" s="6">
        <v>1.68E-7</v>
      </c>
      <c r="J1353" s="7">
        <v>0</v>
      </c>
      <c r="K1353" s="7">
        <v>31</v>
      </c>
      <c r="L1353" s="8">
        <v>1</v>
      </c>
      <c r="M1353">
        <v>5</v>
      </c>
      <c r="N1353">
        <v>3</v>
      </c>
      <c r="O1353">
        <v>3</v>
      </c>
      <c r="P1353">
        <v>3</v>
      </c>
      <c r="Q1353">
        <v>4</v>
      </c>
      <c r="R1353">
        <v>3</v>
      </c>
      <c r="S1353">
        <v>5</v>
      </c>
      <c r="T1353">
        <v>4</v>
      </c>
      <c r="U1353">
        <v>5</v>
      </c>
      <c r="V1353">
        <v>5</v>
      </c>
      <c r="W1353">
        <v>5</v>
      </c>
      <c r="X1353">
        <v>2</v>
      </c>
      <c r="Y1353">
        <v>4</v>
      </c>
      <c r="Z1353">
        <v>3</v>
      </c>
      <c r="AA1353">
        <v>4</v>
      </c>
    </row>
    <row r="1354" spans="1:27" ht="14.4" x14ac:dyDescent="0.3">
      <c r="A1354" s="1" t="s">
        <v>1085</v>
      </c>
      <c r="B1354" s="2" t="s">
        <v>1407</v>
      </c>
      <c r="C1354" s="9">
        <v>40163</v>
      </c>
      <c r="D1354" s="10">
        <v>40163.378229166665</v>
      </c>
      <c r="E1354" s="10">
        <v>40163.389502314814</v>
      </c>
      <c r="F1354" s="4">
        <v>0.49201572399999999</v>
      </c>
      <c r="G1354" s="5">
        <v>0.28396900600000002</v>
      </c>
      <c r="H1354" s="5">
        <v>0.16433146900000001</v>
      </c>
      <c r="I1354" s="6">
        <v>5.9683800000000002E-2</v>
      </c>
      <c r="J1354" s="7">
        <v>0</v>
      </c>
      <c r="K1354" s="7">
        <v>4</v>
      </c>
      <c r="L1354" s="8">
        <v>1</v>
      </c>
      <c r="M1354">
        <v>5</v>
      </c>
      <c r="N1354">
        <v>5</v>
      </c>
      <c r="O1354">
        <v>5</v>
      </c>
      <c r="P1354">
        <v>5</v>
      </c>
      <c r="Q1354">
        <v>5</v>
      </c>
      <c r="R1354">
        <v>5</v>
      </c>
      <c r="S1354">
        <v>5</v>
      </c>
      <c r="T1354">
        <v>5</v>
      </c>
      <c r="U1354">
        <v>5</v>
      </c>
      <c r="V1354">
        <v>5</v>
      </c>
      <c r="W1354">
        <v>5</v>
      </c>
      <c r="X1354">
        <v>5</v>
      </c>
      <c r="Y1354">
        <v>5</v>
      </c>
      <c r="Z1354">
        <v>5</v>
      </c>
      <c r="AA1354">
        <v>5</v>
      </c>
    </row>
    <row r="1355" spans="1:27" ht="14.4" x14ac:dyDescent="0.3">
      <c r="A1355" s="1" t="s">
        <v>1057</v>
      </c>
      <c r="B1355" s="2" t="s">
        <v>1407</v>
      </c>
      <c r="C1355" s="9">
        <v>40163</v>
      </c>
      <c r="D1355" s="10">
        <v>40163.079479166663</v>
      </c>
      <c r="E1355" s="10">
        <v>40163.095439814817</v>
      </c>
      <c r="F1355" s="4">
        <v>2.073751E-3</v>
      </c>
      <c r="G1355" s="5">
        <v>0.99561274600000005</v>
      </c>
      <c r="H1355" s="5">
        <v>7.6599999999999995E-6</v>
      </c>
      <c r="I1355" s="6">
        <v>2.3058380000000002E-3</v>
      </c>
      <c r="J1355" s="7">
        <v>0</v>
      </c>
      <c r="K1355" s="7">
        <v>7</v>
      </c>
      <c r="L1355" s="8">
        <v>1</v>
      </c>
      <c r="M1355">
        <v>3</v>
      </c>
      <c r="N1355">
        <v>3</v>
      </c>
      <c r="O1355">
        <v>2</v>
      </c>
      <c r="P1355">
        <v>2</v>
      </c>
      <c r="Q1355">
        <v>3</v>
      </c>
      <c r="R1355">
        <v>3</v>
      </c>
      <c r="S1355">
        <v>4</v>
      </c>
      <c r="T1355">
        <v>5</v>
      </c>
      <c r="U1355">
        <v>4</v>
      </c>
      <c r="V1355">
        <v>5</v>
      </c>
      <c r="W1355">
        <v>5</v>
      </c>
      <c r="X1355">
        <v>3</v>
      </c>
      <c r="Y1355">
        <v>3</v>
      </c>
      <c r="Z1355">
        <v>2</v>
      </c>
      <c r="AA1355">
        <v>3</v>
      </c>
    </row>
    <row r="1356" spans="1:27" ht="14.4" x14ac:dyDescent="0.3">
      <c r="A1356" s="1" t="s">
        <v>1079</v>
      </c>
      <c r="B1356" s="2" t="s">
        <v>1407</v>
      </c>
      <c r="C1356" s="9">
        <v>40163</v>
      </c>
      <c r="D1356" s="10">
        <v>40163.286874999998</v>
      </c>
      <c r="E1356" s="10">
        <v>40163.301828703705</v>
      </c>
      <c r="F1356" s="4">
        <v>2.23E-9</v>
      </c>
      <c r="G1356" s="5">
        <v>0.99999956899999998</v>
      </c>
      <c r="H1356" s="5">
        <v>1.4999999999999999E-15</v>
      </c>
      <c r="I1356" s="6">
        <v>4.2899999999999999E-7</v>
      </c>
      <c r="J1356" s="7">
        <v>0</v>
      </c>
      <c r="K1356" s="7">
        <v>6</v>
      </c>
      <c r="L1356" s="8">
        <v>1</v>
      </c>
      <c r="M1356">
        <v>3</v>
      </c>
      <c r="N1356">
        <v>2</v>
      </c>
      <c r="O1356">
        <v>4</v>
      </c>
      <c r="P1356">
        <v>2</v>
      </c>
      <c r="Q1356">
        <v>4</v>
      </c>
      <c r="R1356">
        <v>2</v>
      </c>
      <c r="S1356">
        <v>3</v>
      </c>
      <c r="T1356">
        <v>2</v>
      </c>
      <c r="U1356">
        <v>5</v>
      </c>
      <c r="V1356">
        <v>5</v>
      </c>
      <c r="W1356">
        <v>5</v>
      </c>
      <c r="X1356">
        <v>4</v>
      </c>
      <c r="Y1356">
        <v>4</v>
      </c>
      <c r="Z1356">
        <v>4</v>
      </c>
      <c r="AA1356">
        <v>2</v>
      </c>
    </row>
    <row r="1357" spans="1:27" ht="14.4" x14ac:dyDescent="0.3">
      <c r="A1357" s="1" t="s">
        <v>1204</v>
      </c>
      <c r="B1357" s="2" t="s">
        <v>1407</v>
      </c>
      <c r="C1357" s="9">
        <v>40165</v>
      </c>
      <c r="D1357" s="10">
        <v>40165.271863425929</v>
      </c>
      <c r="E1357" s="10">
        <v>40165.284502314818</v>
      </c>
      <c r="F1357" s="4">
        <v>3.7799999999999999E-10</v>
      </c>
      <c r="G1357" s="5">
        <v>0.99999852300000003</v>
      </c>
      <c r="H1357" s="5">
        <v>8.4699999999999996E-16</v>
      </c>
      <c r="I1357" s="6">
        <v>1.48E-6</v>
      </c>
      <c r="J1357" s="7">
        <v>0</v>
      </c>
      <c r="K1357" s="7">
        <v>14</v>
      </c>
      <c r="L1357" s="8">
        <v>1</v>
      </c>
      <c r="M1357">
        <v>4</v>
      </c>
      <c r="N1357">
        <v>4</v>
      </c>
      <c r="O1357">
        <v>4</v>
      </c>
      <c r="P1357">
        <v>4</v>
      </c>
      <c r="Q1357">
        <v>4</v>
      </c>
      <c r="R1357">
        <v>4</v>
      </c>
      <c r="S1357">
        <v>4</v>
      </c>
      <c r="T1357">
        <v>4</v>
      </c>
      <c r="U1357">
        <v>4</v>
      </c>
      <c r="V1357">
        <v>4</v>
      </c>
      <c r="W1357">
        <v>5</v>
      </c>
      <c r="X1357">
        <v>2</v>
      </c>
      <c r="Y1357">
        <v>4</v>
      </c>
      <c r="Z1357">
        <v>4</v>
      </c>
      <c r="AA1357">
        <v>4</v>
      </c>
    </row>
    <row r="1358" spans="1:27" ht="14.4" x14ac:dyDescent="0.3">
      <c r="A1358" s="1" t="s">
        <v>65</v>
      </c>
      <c r="B1358" s="2" t="s">
        <v>1407</v>
      </c>
      <c r="C1358" s="9">
        <v>40141</v>
      </c>
      <c r="D1358" s="10">
        <v>40141.32340277778</v>
      </c>
      <c r="E1358" s="10">
        <v>40141.343807870369</v>
      </c>
      <c r="F1358" s="4">
        <v>1.5414949999999999E-3</v>
      </c>
      <c r="G1358" s="5">
        <v>0.99545789799999995</v>
      </c>
      <c r="H1358" s="5">
        <v>7.4599999999999997E-6</v>
      </c>
      <c r="I1358" s="6">
        <v>2.9931490000000001E-3</v>
      </c>
      <c r="J1358" s="7">
        <v>0</v>
      </c>
      <c r="K1358" s="7">
        <v>5</v>
      </c>
      <c r="L1358" s="8">
        <v>1</v>
      </c>
      <c r="M1358">
        <v>3</v>
      </c>
      <c r="N1358">
        <v>3</v>
      </c>
      <c r="O1358">
        <v>3</v>
      </c>
      <c r="P1358">
        <v>2</v>
      </c>
      <c r="Q1358">
        <v>3</v>
      </c>
      <c r="R1358">
        <v>3</v>
      </c>
      <c r="S1358">
        <v>3</v>
      </c>
      <c r="T1358">
        <v>3</v>
      </c>
      <c r="U1358">
        <v>5</v>
      </c>
      <c r="V1358">
        <v>3</v>
      </c>
      <c r="W1358">
        <v>5</v>
      </c>
      <c r="X1358">
        <v>3</v>
      </c>
      <c r="Y1358">
        <v>3</v>
      </c>
      <c r="Z1358">
        <v>3</v>
      </c>
      <c r="AA1358">
        <v>2</v>
      </c>
    </row>
    <row r="1359" spans="1:27" ht="14.4" x14ac:dyDescent="0.3">
      <c r="A1359" s="1" t="s">
        <v>754</v>
      </c>
      <c r="B1359" s="2" t="s">
        <v>1407</v>
      </c>
      <c r="C1359" s="9">
        <v>40156</v>
      </c>
      <c r="D1359" s="10">
        <v>40156.125300925924</v>
      </c>
      <c r="E1359" s="10">
        <v>40156.145821759259</v>
      </c>
      <c r="F1359" s="4">
        <v>6.7700000000000004E-7</v>
      </c>
      <c r="G1359" s="5">
        <v>0.99999921599999997</v>
      </c>
      <c r="H1359" s="5">
        <v>1.1600000000000001E-13</v>
      </c>
      <c r="I1359" s="6">
        <v>1.0700000000000001E-7</v>
      </c>
      <c r="J1359" s="7">
        <v>0</v>
      </c>
      <c r="K1359" s="7">
        <v>15</v>
      </c>
      <c r="L1359" s="8">
        <v>1</v>
      </c>
      <c r="M1359">
        <v>3</v>
      </c>
      <c r="N1359">
        <v>2</v>
      </c>
      <c r="O1359">
        <v>2</v>
      </c>
      <c r="P1359">
        <v>2</v>
      </c>
      <c r="Q1359">
        <v>2</v>
      </c>
      <c r="R1359">
        <v>3</v>
      </c>
      <c r="S1359">
        <v>4</v>
      </c>
      <c r="T1359">
        <v>2</v>
      </c>
      <c r="U1359">
        <v>5</v>
      </c>
      <c r="V1359">
        <v>5</v>
      </c>
      <c r="W1359">
        <v>5</v>
      </c>
      <c r="X1359">
        <v>3</v>
      </c>
      <c r="Y1359">
        <v>3</v>
      </c>
      <c r="Z1359">
        <v>3</v>
      </c>
      <c r="AA1359">
        <v>3</v>
      </c>
    </row>
    <row r="1360" spans="1:27" ht="14.4" x14ac:dyDescent="0.3">
      <c r="A1360" s="1" t="s">
        <v>706</v>
      </c>
      <c r="B1360" s="2" t="s">
        <v>1407</v>
      </c>
      <c r="C1360" s="9">
        <v>40155</v>
      </c>
      <c r="D1360" s="10">
        <v>40155.949143518519</v>
      </c>
      <c r="E1360" s="10">
        <v>40155.961469907408</v>
      </c>
      <c r="F1360" s="4">
        <v>0.18656055699999999</v>
      </c>
      <c r="G1360" s="5">
        <v>0.25751655800000001</v>
      </c>
      <c r="H1360" s="5">
        <v>0.29575404700000002</v>
      </c>
      <c r="I1360" s="6">
        <v>0.26016883899999999</v>
      </c>
      <c r="J1360" s="7">
        <v>0</v>
      </c>
      <c r="K1360" s="7">
        <v>1</v>
      </c>
      <c r="L1360" s="8">
        <v>1</v>
      </c>
      <c r="M1360">
        <v>4</v>
      </c>
      <c r="N1360">
        <v>5</v>
      </c>
      <c r="O1360">
        <v>5</v>
      </c>
      <c r="P1360">
        <v>5</v>
      </c>
      <c r="Q1360">
        <v>5</v>
      </c>
      <c r="R1360">
        <v>5</v>
      </c>
      <c r="S1360">
        <v>5</v>
      </c>
      <c r="T1360">
        <v>5</v>
      </c>
      <c r="U1360">
        <v>5</v>
      </c>
      <c r="V1360">
        <v>5</v>
      </c>
      <c r="W1360">
        <v>5</v>
      </c>
      <c r="X1360">
        <v>1</v>
      </c>
      <c r="Y1360">
        <v>5</v>
      </c>
      <c r="Z1360">
        <v>5</v>
      </c>
      <c r="AA1360">
        <v>5</v>
      </c>
    </row>
    <row r="1361" spans="1:27" ht="14.4" x14ac:dyDescent="0.3">
      <c r="A1361" s="1" t="s">
        <v>995</v>
      </c>
      <c r="B1361" s="2" t="s">
        <v>1407</v>
      </c>
      <c r="C1361" s="9">
        <v>40162</v>
      </c>
      <c r="D1361" s="10">
        <v>40162.019548611112</v>
      </c>
      <c r="E1361" s="10">
        <v>40162.031377314815</v>
      </c>
      <c r="F1361" s="4">
        <v>0.87800610999999995</v>
      </c>
      <c r="G1361" s="5">
        <v>1.17E-5</v>
      </c>
      <c r="H1361" s="5">
        <v>0.121981136</v>
      </c>
      <c r="I1361" s="6">
        <v>1.0300000000000001E-6</v>
      </c>
      <c r="J1361" s="7">
        <v>0</v>
      </c>
      <c r="K1361" s="7">
        <v>11</v>
      </c>
      <c r="L1361" s="8">
        <v>1</v>
      </c>
      <c r="M1361">
        <v>3</v>
      </c>
      <c r="N1361">
        <v>3</v>
      </c>
      <c r="O1361">
        <v>3</v>
      </c>
      <c r="P1361">
        <v>2</v>
      </c>
      <c r="Q1361">
        <v>2</v>
      </c>
      <c r="R1361">
        <v>1</v>
      </c>
      <c r="S1361">
        <v>2</v>
      </c>
      <c r="T1361">
        <v>3</v>
      </c>
      <c r="U1361">
        <v>5</v>
      </c>
      <c r="V1361">
        <v>3</v>
      </c>
      <c r="W1361">
        <v>5</v>
      </c>
      <c r="X1361">
        <v>3</v>
      </c>
      <c r="Y1361">
        <v>3</v>
      </c>
      <c r="Z1361">
        <v>2</v>
      </c>
      <c r="AA1361">
        <v>2</v>
      </c>
    </row>
    <row r="1362" spans="1:27" ht="14.4" x14ac:dyDescent="0.3">
      <c r="A1362" s="1" t="s">
        <v>340</v>
      </c>
      <c r="B1362" s="2" t="s">
        <v>1407</v>
      </c>
      <c r="C1362" s="9">
        <v>40151</v>
      </c>
      <c r="D1362" s="10">
        <v>40151.081458333334</v>
      </c>
      <c r="E1362" s="10">
        <v>40151.138460648152</v>
      </c>
      <c r="F1362" s="4">
        <v>0.56355979099999998</v>
      </c>
      <c r="G1362" s="5">
        <v>0.25818247100000002</v>
      </c>
      <c r="H1362" s="5">
        <v>0.13811390700000001</v>
      </c>
      <c r="I1362" s="6">
        <v>4.0143830999999998E-2</v>
      </c>
      <c r="J1362" s="7">
        <v>0</v>
      </c>
      <c r="K1362" s="7">
        <v>9</v>
      </c>
      <c r="L1362" s="8">
        <v>1</v>
      </c>
      <c r="M1362">
        <v>2</v>
      </c>
      <c r="N1362">
        <v>2</v>
      </c>
      <c r="O1362">
        <v>2</v>
      </c>
      <c r="P1362">
        <v>1</v>
      </c>
      <c r="Q1362">
        <v>2</v>
      </c>
      <c r="R1362">
        <v>2</v>
      </c>
      <c r="S1362">
        <v>2</v>
      </c>
      <c r="T1362">
        <v>2</v>
      </c>
      <c r="U1362">
        <v>5</v>
      </c>
      <c r="V1362">
        <v>5</v>
      </c>
      <c r="W1362">
        <v>5</v>
      </c>
      <c r="X1362">
        <v>4</v>
      </c>
      <c r="Y1362">
        <v>3</v>
      </c>
      <c r="Z1362">
        <v>1</v>
      </c>
      <c r="AA1362">
        <v>2</v>
      </c>
    </row>
    <row r="1363" spans="1:27" ht="14.4" x14ac:dyDescent="0.3">
      <c r="A1363" s="1" t="s">
        <v>280</v>
      </c>
      <c r="B1363" s="2" t="s">
        <v>1407</v>
      </c>
      <c r="C1363" s="9">
        <v>40150</v>
      </c>
      <c r="D1363" s="10">
        <v>40150.297627314816</v>
      </c>
      <c r="E1363" s="10">
        <v>40150.304363425923</v>
      </c>
      <c r="F1363" s="4">
        <v>0.56356190900000003</v>
      </c>
      <c r="G1363" s="5">
        <v>0.258178927</v>
      </c>
      <c r="H1363" s="5">
        <v>0.13811588499999999</v>
      </c>
      <c r="I1363" s="6">
        <v>4.0143280000000003E-2</v>
      </c>
      <c r="J1363" s="7">
        <v>0</v>
      </c>
      <c r="K1363" s="7">
        <v>2</v>
      </c>
      <c r="L1363" s="8">
        <v>1</v>
      </c>
      <c r="M1363">
        <v>5</v>
      </c>
      <c r="N1363">
        <v>5</v>
      </c>
      <c r="O1363">
        <v>5</v>
      </c>
      <c r="P1363">
        <v>5</v>
      </c>
      <c r="Q1363">
        <v>5</v>
      </c>
      <c r="R1363">
        <v>5</v>
      </c>
      <c r="S1363">
        <v>5</v>
      </c>
      <c r="T1363">
        <v>5</v>
      </c>
      <c r="U1363">
        <v>5</v>
      </c>
      <c r="V1363">
        <v>5</v>
      </c>
      <c r="W1363">
        <v>5</v>
      </c>
      <c r="X1363">
        <v>1</v>
      </c>
      <c r="Y1363">
        <v>5</v>
      </c>
      <c r="Z1363">
        <v>5</v>
      </c>
      <c r="AA1363">
        <v>5</v>
      </c>
    </row>
    <row r="1364" spans="1:27" ht="14.4" x14ac:dyDescent="0.3">
      <c r="A1364" s="1" t="s">
        <v>826</v>
      </c>
      <c r="B1364" s="2" t="s">
        <v>1407</v>
      </c>
      <c r="C1364" s="9">
        <v>40157</v>
      </c>
      <c r="D1364" s="10">
        <v>40157.863125000003</v>
      </c>
      <c r="E1364" s="10">
        <v>40157.875324074077</v>
      </c>
      <c r="F1364" s="4">
        <v>0.49421400199999999</v>
      </c>
      <c r="G1364" s="5">
        <v>0.25261588400000001</v>
      </c>
      <c r="H1364" s="5">
        <v>0.19096364399999999</v>
      </c>
      <c r="I1364" s="6">
        <v>6.220647E-2</v>
      </c>
      <c r="J1364" s="7">
        <v>0</v>
      </c>
      <c r="K1364" s="7">
        <v>1</v>
      </c>
      <c r="L1364" s="8">
        <v>1</v>
      </c>
      <c r="M1364">
        <v>3</v>
      </c>
      <c r="N1364">
        <v>3</v>
      </c>
      <c r="O1364">
        <v>3</v>
      </c>
      <c r="P1364">
        <v>3</v>
      </c>
      <c r="Q1364">
        <v>3</v>
      </c>
      <c r="R1364">
        <v>2</v>
      </c>
      <c r="S1364">
        <v>3</v>
      </c>
      <c r="T1364">
        <v>3</v>
      </c>
      <c r="U1364">
        <v>5</v>
      </c>
      <c r="V1364">
        <v>5</v>
      </c>
      <c r="W1364">
        <v>5</v>
      </c>
      <c r="X1364">
        <v>4</v>
      </c>
      <c r="Y1364">
        <v>4</v>
      </c>
      <c r="Z1364">
        <v>3</v>
      </c>
      <c r="AA1364">
        <v>3</v>
      </c>
    </row>
    <row r="1365" spans="1:27" ht="14.4" x14ac:dyDescent="0.3">
      <c r="A1365" s="1" t="s">
        <v>172</v>
      </c>
      <c r="B1365" s="2" t="s">
        <v>1407</v>
      </c>
      <c r="C1365" s="9">
        <v>40149</v>
      </c>
      <c r="D1365" s="10">
        <v>40149.030057870368</v>
      </c>
      <c r="E1365" s="10">
        <v>40149.042511574073</v>
      </c>
      <c r="F1365" s="4">
        <v>0.58118613799999996</v>
      </c>
      <c r="G1365" s="5">
        <v>0.226917019</v>
      </c>
      <c r="H1365" s="5">
        <v>0.153284848</v>
      </c>
      <c r="I1365" s="6">
        <v>3.8611995000000003E-2</v>
      </c>
      <c r="J1365" s="7">
        <v>0</v>
      </c>
      <c r="K1365" s="7">
        <v>8</v>
      </c>
      <c r="L1365" s="8">
        <v>1</v>
      </c>
      <c r="M1365">
        <v>2</v>
      </c>
      <c r="N1365">
        <v>2</v>
      </c>
      <c r="O1365">
        <v>3</v>
      </c>
      <c r="P1365">
        <v>2</v>
      </c>
      <c r="Q1365">
        <v>2</v>
      </c>
      <c r="R1365">
        <v>2</v>
      </c>
      <c r="S1365">
        <v>4</v>
      </c>
      <c r="T1365">
        <v>5</v>
      </c>
      <c r="U1365">
        <v>4</v>
      </c>
      <c r="V1365">
        <v>5</v>
      </c>
      <c r="W1365">
        <v>5</v>
      </c>
      <c r="X1365">
        <v>5</v>
      </c>
      <c r="Y1365">
        <v>1</v>
      </c>
      <c r="Z1365">
        <v>2</v>
      </c>
      <c r="AA1365">
        <v>2</v>
      </c>
    </row>
    <row r="1366" spans="1:27" ht="14.4" x14ac:dyDescent="0.3">
      <c r="A1366" s="1" t="s">
        <v>599</v>
      </c>
      <c r="B1366" s="2" t="s">
        <v>1407</v>
      </c>
      <c r="C1366" s="9">
        <v>40154</v>
      </c>
      <c r="D1366" s="10">
        <v>40154.333877314813</v>
      </c>
      <c r="E1366" s="10">
        <v>40154.358553240738</v>
      </c>
      <c r="F1366" s="4">
        <v>0.52355152699999996</v>
      </c>
      <c r="G1366" s="5">
        <v>0.246971574</v>
      </c>
      <c r="H1366" s="5">
        <v>0.177294596</v>
      </c>
      <c r="I1366" s="6">
        <v>5.2182302999999999E-2</v>
      </c>
      <c r="J1366" s="7">
        <v>0</v>
      </c>
      <c r="K1366" s="7">
        <v>16</v>
      </c>
      <c r="L1366" s="8">
        <v>1</v>
      </c>
      <c r="M1366">
        <v>4</v>
      </c>
      <c r="N1366">
        <v>5</v>
      </c>
      <c r="O1366">
        <v>3</v>
      </c>
      <c r="P1366">
        <v>2</v>
      </c>
      <c r="Q1366">
        <v>2</v>
      </c>
      <c r="R1366">
        <v>4</v>
      </c>
      <c r="S1366">
        <v>3</v>
      </c>
      <c r="T1366">
        <v>3</v>
      </c>
      <c r="U1366">
        <v>4</v>
      </c>
      <c r="V1366">
        <v>5</v>
      </c>
      <c r="W1366">
        <v>5</v>
      </c>
      <c r="X1366">
        <v>4</v>
      </c>
      <c r="Y1366">
        <v>3</v>
      </c>
      <c r="Z1366">
        <v>3</v>
      </c>
      <c r="AA1366">
        <v>3</v>
      </c>
    </row>
    <row r="1367" spans="1:27" ht="14.4" x14ac:dyDescent="0.3">
      <c r="A1367" s="1" t="s">
        <v>780</v>
      </c>
      <c r="B1367" s="2" t="s">
        <v>1407</v>
      </c>
      <c r="C1367" s="9">
        <v>40156</v>
      </c>
      <c r="D1367" s="10">
        <v>40156.386041666665</v>
      </c>
      <c r="E1367" s="10">
        <v>40156.394363425927</v>
      </c>
      <c r="F1367" s="4">
        <v>0.65593495899999998</v>
      </c>
      <c r="G1367" s="5">
        <v>3.8645599999999997E-4</v>
      </c>
      <c r="H1367" s="5">
        <v>0.34354905899999999</v>
      </c>
      <c r="I1367" s="6">
        <v>1.2952600000000001E-4</v>
      </c>
      <c r="J1367" s="7">
        <v>0</v>
      </c>
      <c r="K1367" s="7">
        <v>12</v>
      </c>
      <c r="L1367" s="8">
        <v>1</v>
      </c>
      <c r="M1367">
        <v>5</v>
      </c>
      <c r="N1367">
        <v>3</v>
      </c>
      <c r="O1367">
        <v>5</v>
      </c>
      <c r="P1367">
        <v>1</v>
      </c>
      <c r="Q1367">
        <v>3</v>
      </c>
      <c r="R1367">
        <v>4</v>
      </c>
      <c r="S1367">
        <v>5</v>
      </c>
      <c r="T1367">
        <v>5</v>
      </c>
      <c r="U1367">
        <v>5</v>
      </c>
      <c r="V1367">
        <v>5</v>
      </c>
      <c r="W1367">
        <v>5</v>
      </c>
      <c r="X1367">
        <v>3</v>
      </c>
      <c r="Y1367">
        <v>5</v>
      </c>
      <c r="Z1367">
        <v>5</v>
      </c>
      <c r="AA1367">
        <v>5</v>
      </c>
    </row>
    <row r="1368" spans="1:27" ht="14.4" x14ac:dyDescent="0.3">
      <c r="A1368" s="1" t="s">
        <v>803</v>
      </c>
      <c r="B1368" s="2" t="s">
        <v>1407</v>
      </c>
      <c r="C1368" s="9">
        <v>40156</v>
      </c>
      <c r="D1368" s="10">
        <v>40156.910856481481</v>
      </c>
      <c r="E1368" s="10">
        <v>40156.950694444444</v>
      </c>
      <c r="F1368" s="4">
        <v>0.42824396999999997</v>
      </c>
      <c r="G1368" s="5">
        <v>0.232052172</v>
      </c>
      <c r="H1368" s="5">
        <v>0.25279665499999998</v>
      </c>
      <c r="I1368" s="6">
        <v>8.6907202000000003E-2</v>
      </c>
      <c r="J1368" s="7">
        <v>0</v>
      </c>
      <c r="K1368" s="7">
        <v>2</v>
      </c>
      <c r="L1368" s="8">
        <v>1</v>
      </c>
      <c r="M1368">
        <v>4</v>
      </c>
      <c r="N1368">
        <v>3</v>
      </c>
      <c r="O1368">
        <v>3</v>
      </c>
      <c r="P1368">
        <v>4</v>
      </c>
      <c r="Q1368">
        <v>3</v>
      </c>
      <c r="R1368">
        <v>5</v>
      </c>
      <c r="S1368">
        <v>3</v>
      </c>
      <c r="T1368">
        <v>3</v>
      </c>
      <c r="U1368">
        <v>5</v>
      </c>
      <c r="V1368">
        <v>5</v>
      </c>
      <c r="W1368">
        <v>5</v>
      </c>
      <c r="X1368">
        <v>4</v>
      </c>
      <c r="Y1368">
        <v>4</v>
      </c>
      <c r="Z1368">
        <v>4</v>
      </c>
      <c r="AA1368">
        <v>4</v>
      </c>
    </row>
    <row r="1369" spans="1:27" ht="14.4" x14ac:dyDescent="0.3">
      <c r="A1369" s="1" t="s">
        <v>841</v>
      </c>
      <c r="B1369" s="2" t="s">
        <v>1407</v>
      </c>
      <c r="C1369" s="9">
        <v>40157</v>
      </c>
      <c r="D1369" s="10">
        <v>40157.950740740744</v>
      </c>
      <c r="E1369" s="10">
        <v>40157.962395833332</v>
      </c>
      <c r="F1369" s="4">
        <v>0.56356085</v>
      </c>
      <c r="G1369" s="5">
        <v>0.25818069900000001</v>
      </c>
      <c r="H1369" s="5">
        <v>0.13811489599999999</v>
      </c>
      <c r="I1369" s="6">
        <v>4.0143554999999997E-2</v>
      </c>
      <c r="J1369" s="7">
        <v>0</v>
      </c>
      <c r="K1369" s="7">
        <v>3</v>
      </c>
      <c r="L1369" s="8">
        <v>1</v>
      </c>
      <c r="M1369">
        <v>4</v>
      </c>
      <c r="N1369">
        <v>5</v>
      </c>
      <c r="O1369">
        <v>3</v>
      </c>
      <c r="P1369">
        <v>4</v>
      </c>
      <c r="Q1369">
        <v>5</v>
      </c>
      <c r="R1369">
        <v>3</v>
      </c>
      <c r="S1369">
        <v>4</v>
      </c>
      <c r="T1369">
        <v>4</v>
      </c>
      <c r="U1369">
        <v>5</v>
      </c>
      <c r="V1369">
        <v>5</v>
      </c>
      <c r="W1369">
        <v>5</v>
      </c>
      <c r="X1369">
        <v>4</v>
      </c>
      <c r="Y1369">
        <v>5</v>
      </c>
      <c r="Z1369">
        <v>4</v>
      </c>
      <c r="AA1369">
        <v>5</v>
      </c>
    </row>
    <row r="1370" spans="1:27" ht="14.4" x14ac:dyDescent="0.3">
      <c r="A1370" s="1" t="s">
        <v>608</v>
      </c>
      <c r="B1370" s="2" t="s">
        <v>1407</v>
      </c>
      <c r="C1370" s="9">
        <v>40154</v>
      </c>
      <c r="D1370" s="10">
        <v>40154.520891203705</v>
      </c>
      <c r="E1370" s="10">
        <v>40154.53638888889</v>
      </c>
      <c r="F1370" s="4">
        <v>0.77094939600000001</v>
      </c>
      <c r="G1370" s="5">
        <v>0.22902255699999999</v>
      </c>
      <c r="H1370" s="5">
        <v>2.3600000000000001E-5</v>
      </c>
      <c r="I1370" s="6">
        <v>4.4000000000000002E-6</v>
      </c>
      <c r="J1370" s="7">
        <v>0</v>
      </c>
      <c r="K1370" s="7">
        <v>18</v>
      </c>
      <c r="L1370" s="8">
        <v>1</v>
      </c>
      <c r="M1370">
        <v>4</v>
      </c>
      <c r="N1370">
        <v>4</v>
      </c>
      <c r="O1370">
        <v>5</v>
      </c>
      <c r="P1370">
        <v>5</v>
      </c>
      <c r="Q1370">
        <v>3</v>
      </c>
      <c r="R1370">
        <v>5</v>
      </c>
      <c r="S1370">
        <v>4</v>
      </c>
      <c r="T1370">
        <v>5</v>
      </c>
      <c r="U1370">
        <v>5</v>
      </c>
      <c r="V1370">
        <v>5</v>
      </c>
      <c r="W1370">
        <v>5</v>
      </c>
      <c r="X1370">
        <v>4</v>
      </c>
      <c r="Y1370">
        <v>1</v>
      </c>
      <c r="Z1370">
        <v>3</v>
      </c>
      <c r="AA1370">
        <v>5</v>
      </c>
    </row>
    <row r="1371" spans="1:27" ht="14.4" x14ac:dyDescent="0.3">
      <c r="A1371" s="1" t="s">
        <v>1042</v>
      </c>
      <c r="B1371" s="2" t="s">
        <v>1407</v>
      </c>
      <c r="C1371" s="9">
        <v>40162</v>
      </c>
      <c r="D1371" s="10">
        <v>40162.357245370367</v>
      </c>
      <c r="E1371" s="10">
        <v>40162.365613425929</v>
      </c>
      <c r="F1371" s="4">
        <v>0.5786732</v>
      </c>
      <c r="G1371" s="5">
        <v>0.19521502199999999</v>
      </c>
      <c r="H1371" s="5">
        <v>0.18624691400000001</v>
      </c>
      <c r="I1371" s="6">
        <v>3.9864864999999999E-2</v>
      </c>
      <c r="J1371" s="7">
        <v>0</v>
      </c>
      <c r="K1371" s="7">
        <v>10</v>
      </c>
      <c r="L1371" s="8">
        <v>1</v>
      </c>
      <c r="M1371">
        <v>4</v>
      </c>
      <c r="N1371">
        <v>4</v>
      </c>
      <c r="O1371">
        <v>3</v>
      </c>
      <c r="P1371">
        <v>5</v>
      </c>
      <c r="Q1371">
        <v>3</v>
      </c>
      <c r="R1371">
        <v>5</v>
      </c>
      <c r="S1371">
        <v>3</v>
      </c>
      <c r="T1371">
        <v>4</v>
      </c>
      <c r="U1371">
        <v>5</v>
      </c>
      <c r="V1371">
        <v>4</v>
      </c>
      <c r="W1371">
        <v>5</v>
      </c>
      <c r="X1371">
        <v>4</v>
      </c>
      <c r="Y1371">
        <v>3</v>
      </c>
      <c r="Z1371">
        <v>4</v>
      </c>
      <c r="AA1371">
        <v>4</v>
      </c>
    </row>
    <row r="1372" spans="1:27" ht="14.4" x14ac:dyDescent="0.3">
      <c r="A1372" s="1" t="s">
        <v>809</v>
      </c>
      <c r="B1372" s="2" t="s">
        <v>1407</v>
      </c>
      <c r="C1372" s="9">
        <v>40157</v>
      </c>
      <c r="D1372" s="10">
        <v>40157.068136574075</v>
      </c>
      <c r="E1372" s="10">
        <v>40157.076689814814</v>
      </c>
      <c r="F1372" s="4">
        <v>0.65888316300000005</v>
      </c>
      <c r="G1372" s="5">
        <v>1.4600000000000001E-5</v>
      </c>
      <c r="H1372" s="5">
        <v>0.34109752900000001</v>
      </c>
      <c r="I1372" s="6">
        <v>4.7600000000000002E-6</v>
      </c>
      <c r="J1372" s="7">
        <v>0</v>
      </c>
      <c r="K1372" s="7">
        <v>9</v>
      </c>
      <c r="L1372" s="8">
        <v>1</v>
      </c>
      <c r="M1372">
        <v>3</v>
      </c>
      <c r="N1372">
        <v>3</v>
      </c>
      <c r="O1372">
        <v>3</v>
      </c>
      <c r="P1372">
        <v>3</v>
      </c>
      <c r="Q1372">
        <v>3</v>
      </c>
      <c r="R1372">
        <v>3</v>
      </c>
      <c r="S1372">
        <v>3</v>
      </c>
      <c r="T1372">
        <v>3</v>
      </c>
      <c r="U1372">
        <v>5</v>
      </c>
      <c r="V1372">
        <v>5</v>
      </c>
      <c r="W1372">
        <v>5</v>
      </c>
      <c r="X1372">
        <v>3</v>
      </c>
      <c r="Y1372">
        <v>3</v>
      </c>
      <c r="Z1372">
        <v>3</v>
      </c>
      <c r="AA1372">
        <v>3</v>
      </c>
    </row>
    <row r="1373" spans="1:27" ht="14.4" x14ac:dyDescent="0.3">
      <c r="A1373" s="1" t="s">
        <v>592</v>
      </c>
      <c r="B1373" s="2" t="s">
        <v>1407</v>
      </c>
      <c r="C1373" s="9">
        <v>40154</v>
      </c>
      <c r="D1373" s="10">
        <v>40154.281111111108</v>
      </c>
      <c r="E1373" s="10">
        <v>40154.289965277778</v>
      </c>
      <c r="F1373" s="4">
        <v>0.92493559599999997</v>
      </c>
      <c r="G1373" s="5">
        <v>7.4200000000000002E-10</v>
      </c>
      <c r="H1373" s="5">
        <v>7.5064403000000002E-2</v>
      </c>
      <c r="I1373" s="6">
        <v>3.7700000000000003E-11</v>
      </c>
      <c r="J1373" s="7">
        <v>0</v>
      </c>
      <c r="K1373" s="7">
        <v>11</v>
      </c>
      <c r="L1373" s="8">
        <v>1</v>
      </c>
      <c r="M1373">
        <v>5</v>
      </c>
      <c r="N1373">
        <v>5</v>
      </c>
      <c r="O1373">
        <v>5</v>
      </c>
      <c r="P1373">
        <v>5</v>
      </c>
      <c r="Q1373">
        <v>5</v>
      </c>
      <c r="R1373">
        <v>5</v>
      </c>
      <c r="S1373">
        <v>5</v>
      </c>
      <c r="T1373">
        <v>5</v>
      </c>
      <c r="U1373">
        <v>5</v>
      </c>
      <c r="V1373">
        <v>5</v>
      </c>
      <c r="W1373">
        <v>5</v>
      </c>
      <c r="X1373">
        <v>1</v>
      </c>
      <c r="Y1373">
        <v>5</v>
      </c>
      <c r="Z1373">
        <v>4</v>
      </c>
      <c r="AA1373">
        <v>5</v>
      </c>
    </row>
    <row r="1374" spans="1:27" ht="14.4" x14ac:dyDescent="0.3">
      <c r="A1374" s="1" t="s">
        <v>417</v>
      </c>
      <c r="B1374" s="2" t="s">
        <v>1407</v>
      </c>
      <c r="C1374" s="9">
        <v>40152</v>
      </c>
      <c r="D1374" s="10">
        <v>40152.101435185185</v>
      </c>
      <c r="E1374" s="10">
        <v>40152.131631944445</v>
      </c>
      <c r="F1374" s="4">
        <v>2.7099999999999999E-6</v>
      </c>
      <c r="G1374" s="5">
        <v>0.99999659900000004</v>
      </c>
      <c r="H1374" s="5">
        <v>2.9299999999999998E-12</v>
      </c>
      <c r="I1374" s="6">
        <v>6.8800000000000002E-7</v>
      </c>
      <c r="J1374" s="7">
        <v>0</v>
      </c>
      <c r="K1374" s="7">
        <v>14</v>
      </c>
      <c r="L1374" s="8">
        <v>1</v>
      </c>
      <c r="M1374">
        <v>3</v>
      </c>
      <c r="N1374">
        <v>5</v>
      </c>
      <c r="O1374">
        <v>4</v>
      </c>
      <c r="P1374">
        <v>3</v>
      </c>
      <c r="Q1374">
        <v>3</v>
      </c>
      <c r="R1374">
        <v>4</v>
      </c>
      <c r="S1374">
        <v>5</v>
      </c>
      <c r="T1374">
        <v>3</v>
      </c>
      <c r="U1374">
        <v>5</v>
      </c>
      <c r="V1374">
        <v>5</v>
      </c>
      <c r="W1374">
        <v>5</v>
      </c>
      <c r="X1374">
        <v>2</v>
      </c>
      <c r="Y1374">
        <v>3</v>
      </c>
      <c r="Z1374">
        <v>3</v>
      </c>
      <c r="AA1374">
        <v>4</v>
      </c>
    </row>
    <row r="1375" spans="1:27" ht="14.4" x14ac:dyDescent="0.3">
      <c r="A1375" s="1" t="s">
        <v>544</v>
      </c>
      <c r="B1375" s="2" t="s">
        <v>1407</v>
      </c>
      <c r="C1375" s="9">
        <v>40153</v>
      </c>
      <c r="D1375" s="10">
        <v>40153.870243055557</v>
      </c>
      <c r="E1375" s="10">
        <v>40153.889305555553</v>
      </c>
      <c r="F1375" s="4">
        <v>2.7900000000000002E-10</v>
      </c>
      <c r="G1375" s="5">
        <v>1</v>
      </c>
      <c r="H1375" s="5">
        <v>1.86E-21</v>
      </c>
      <c r="I1375" s="6">
        <v>3.9600000000000001E-12</v>
      </c>
      <c r="J1375" s="7">
        <v>0</v>
      </c>
      <c r="K1375" s="7">
        <v>32</v>
      </c>
      <c r="L1375" s="8">
        <v>1</v>
      </c>
      <c r="M1375">
        <v>2</v>
      </c>
      <c r="N1375">
        <v>1</v>
      </c>
      <c r="O1375">
        <v>1</v>
      </c>
      <c r="P1375">
        <v>2</v>
      </c>
      <c r="Q1375">
        <v>1</v>
      </c>
      <c r="R1375">
        <v>1</v>
      </c>
      <c r="S1375">
        <v>2</v>
      </c>
      <c r="T1375">
        <v>3</v>
      </c>
      <c r="U1375">
        <v>5</v>
      </c>
      <c r="V1375">
        <v>5</v>
      </c>
      <c r="W1375">
        <v>5</v>
      </c>
      <c r="X1375">
        <v>4</v>
      </c>
      <c r="Y1375">
        <v>4</v>
      </c>
      <c r="Z1375">
        <v>2</v>
      </c>
      <c r="AA1375">
        <v>2</v>
      </c>
    </row>
    <row r="1376" spans="1:27" ht="14.4" x14ac:dyDescent="0.3">
      <c r="A1376" s="1" t="s">
        <v>362</v>
      </c>
      <c r="B1376" s="2" t="s">
        <v>1407</v>
      </c>
      <c r="C1376" s="9">
        <v>40151</v>
      </c>
      <c r="D1376" s="10">
        <v>40151.297430555554</v>
      </c>
      <c r="E1376" s="10">
        <v>40151.310358796298</v>
      </c>
      <c r="F1376" s="4">
        <v>2.5546319999999998E-3</v>
      </c>
      <c r="G1376" s="5">
        <v>0.99596359300000004</v>
      </c>
      <c r="H1376" s="5">
        <v>5.9599999999999997E-6</v>
      </c>
      <c r="I1376" s="6">
        <v>1.475816E-3</v>
      </c>
      <c r="J1376" s="7">
        <v>0</v>
      </c>
      <c r="K1376" s="7">
        <v>10</v>
      </c>
      <c r="L1376" s="8">
        <v>1</v>
      </c>
      <c r="M1376">
        <v>5</v>
      </c>
      <c r="N1376">
        <v>4</v>
      </c>
      <c r="O1376">
        <v>4</v>
      </c>
      <c r="P1376">
        <v>4</v>
      </c>
      <c r="Q1376">
        <v>4</v>
      </c>
      <c r="R1376">
        <v>5</v>
      </c>
      <c r="S1376">
        <v>5</v>
      </c>
      <c r="T1376">
        <v>4</v>
      </c>
      <c r="U1376">
        <v>5</v>
      </c>
      <c r="V1376">
        <v>5</v>
      </c>
      <c r="W1376">
        <v>5</v>
      </c>
      <c r="X1376">
        <v>4</v>
      </c>
      <c r="Y1376">
        <v>4</v>
      </c>
      <c r="Z1376">
        <v>4</v>
      </c>
      <c r="AA1376">
        <v>4</v>
      </c>
    </row>
    <row r="1377" spans="1:27" ht="14.4" x14ac:dyDescent="0.3">
      <c r="A1377" s="1" t="s">
        <v>910</v>
      </c>
      <c r="B1377" s="2" t="s">
        <v>1407</v>
      </c>
      <c r="C1377" s="9">
        <v>40160</v>
      </c>
      <c r="D1377" s="10">
        <v>40160.184317129628</v>
      </c>
      <c r="E1377" s="10">
        <v>40160.205092592594</v>
      </c>
      <c r="F1377" s="4">
        <v>0.56356190900000003</v>
      </c>
      <c r="G1377" s="5">
        <v>0.258178927</v>
      </c>
      <c r="H1377" s="5">
        <v>0.13811588499999999</v>
      </c>
      <c r="I1377" s="6">
        <v>4.0143280000000003E-2</v>
      </c>
      <c r="J1377" s="7">
        <v>0</v>
      </c>
      <c r="K1377" s="7">
        <v>2</v>
      </c>
      <c r="L1377" s="8">
        <v>1</v>
      </c>
      <c r="M1377">
        <v>3</v>
      </c>
      <c r="N1377">
        <v>3</v>
      </c>
      <c r="O1377">
        <v>2</v>
      </c>
      <c r="P1377">
        <v>2</v>
      </c>
      <c r="Q1377">
        <v>3</v>
      </c>
      <c r="R1377">
        <v>5</v>
      </c>
      <c r="S1377">
        <v>4</v>
      </c>
      <c r="T1377">
        <v>3</v>
      </c>
      <c r="U1377">
        <v>5</v>
      </c>
      <c r="V1377">
        <v>5</v>
      </c>
      <c r="W1377">
        <v>5</v>
      </c>
      <c r="X1377">
        <v>3</v>
      </c>
      <c r="Y1377">
        <v>4</v>
      </c>
      <c r="Z1377">
        <v>3</v>
      </c>
      <c r="AA1377">
        <v>4</v>
      </c>
    </row>
    <row r="1378" spans="1:27" ht="14.4" x14ac:dyDescent="0.3">
      <c r="A1378" s="1" t="s">
        <v>889</v>
      </c>
      <c r="B1378" s="2" t="s">
        <v>1407</v>
      </c>
      <c r="C1378" s="9">
        <v>40159</v>
      </c>
      <c r="D1378" s="10">
        <v>40159.2424537037</v>
      </c>
      <c r="E1378" s="10">
        <v>40159.256284722222</v>
      </c>
      <c r="F1378" s="4">
        <v>5.0060232000000003E-2</v>
      </c>
      <c r="G1378" s="5">
        <v>0.94993932199999997</v>
      </c>
      <c r="H1378" s="5">
        <v>3.4800000000000001E-8</v>
      </c>
      <c r="I1378" s="6">
        <v>4.0999999999999999E-7</v>
      </c>
      <c r="J1378" s="7">
        <v>0</v>
      </c>
      <c r="K1378" s="7">
        <v>15</v>
      </c>
      <c r="L1378" s="8">
        <v>1</v>
      </c>
      <c r="M1378">
        <v>4</v>
      </c>
      <c r="N1378">
        <v>3</v>
      </c>
      <c r="O1378">
        <v>4</v>
      </c>
      <c r="P1378">
        <v>2</v>
      </c>
      <c r="Q1378">
        <v>1</v>
      </c>
      <c r="R1378">
        <v>2</v>
      </c>
      <c r="S1378">
        <v>3</v>
      </c>
      <c r="T1378">
        <v>3</v>
      </c>
      <c r="U1378">
        <v>4</v>
      </c>
      <c r="V1378">
        <v>5</v>
      </c>
      <c r="W1378">
        <v>5</v>
      </c>
      <c r="X1378">
        <v>3</v>
      </c>
      <c r="Y1378">
        <v>3</v>
      </c>
      <c r="Z1378">
        <v>4</v>
      </c>
      <c r="AA1378">
        <v>4</v>
      </c>
    </row>
    <row r="1379" spans="1:27" ht="14.4" x14ac:dyDescent="0.3">
      <c r="A1379" s="1" t="s">
        <v>584</v>
      </c>
      <c r="B1379" s="2" t="s">
        <v>1407</v>
      </c>
      <c r="C1379" s="9">
        <v>40154</v>
      </c>
      <c r="D1379" s="10">
        <v>40154.289201388892</v>
      </c>
      <c r="E1379" s="10">
        <v>40154.302870370368</v>
      </c>
      <c r="F1379" s="4">
        <v>0.99964874599999998</v>
      </c>
      <c r="G1379" s="5">
        <v>3.5122199999999999E-4</v>
      </c>
      <c r="H1379" s="5">
        <v>3.1900000000000001E-8</v>
      </c>
      <c r="I1379" s="6">
        <v>6.7000000000000001E-12</v>
      </c>
      <c r="J1379" s="7">
        <v>0</v>
      </c>
      <c r="K1379" s="7">
        <v>24</v>
      </c>
      <c r="L1379" s="8">
        <v>1</v>
      </c>
      <c r="M1379">
        <v>2</v>
      </c>
      <c r="N1379">
        <v>3</v>
      </c>
      <c r="O1379">
        <v>2</v>
      </c>
      <c r="P1379">
        <v>2</v>
      </c>
      <c r="Q1379">
        <v>1</v>
      </c>
      <c r="R1379">
        <v>1</v>
      </c>
      <c r="S1379">
        <v>2</v>
      </c>
      <c r="T1379">
        <v>4</v>
      </c>
      <c r="U1379">
        <v>3</v>
      </c>
      <c r="V1379">
        <v>4</v>
      </c>
      <c r="W1379">
        <v>5</v>
      </c>
      <c r="X1379">
        <v>4</v>
      </c>
      <c r="Y1379">
        <v>2</v>
      </c>
      <c r="Z1379">
        <v>2</v>
      </c>
      <c r="AA1379">
        <v>2</v>
      </c>
    </row>
    <row r="1380" spans="1:27" ht="14.4" x14ac:dyDescent="0.3">
      <c r="A1380" s="1" t="s">
        <v>395</v>
      </c>
      <c r="B1380" s="2" t="s">
        <v>1407</v>
      </c>
      <c r="C1380" s="9">
        <v>40151</v>
      </c>
      <c r="D1380" s="10">
        <v>40151.887824074074</v>
      </c>
      <c r="E1380" s="10">
        <v>40151.897650462961</v>
      </c>
      <c r="F1380" s="4">
        <v>5.4700000000000001E-7</v>
      </c>
      <c r="G1380" s="5">
        <v>0.99981573700000004</v>
      </c>
      <c r="H1380" s="5">
        <v>1.64E-10</v>
      </c>
      <c r="I1380" s="6">
        <v>1.83716E-4</v>
      </c>
      <c r="J1380" s="7">
        <v>0</v>
      </c>
      <c r="K1380" s="7">
        <v>8</v>
      </c>
      <c r="L1380" s="8">
        <v>1</v>
      </c>
      <c r="M1380">
        <v>4</v>
      </c>
      <c r="N1380">
        <v>3</v>
      </c>
      <c r="O1380">
        <v>3</v>
      </c>
      <c r="P1380">
        <v>3</v>
      </c>
      <c r="Q1380">
        <v>2</v>
      </c>
      <c r="R1380">
        <v>4</v>
      </c>
      <c r="S1380">
        <v>4</v>
      </c>
      <c r="T1380">
        <v>4</v>
      </c>
      <c r="U1380">
        <v>3</v>
      </c>
      <c r="V1380">
        <v>3</v>
      </c>
      <c r="W1380">
        <v>5</v>
      </c>
      <c r="X1380">
        <v>3</v>
      </c>
      <c r="Y1380">
        <v>2</v>
      </c>
      <c r="Z1380">
        <v>3</v>
      </c>
      <c r="AA1380">
        <v>5</v>
      </c>
    </row>
    <row r="1381" spans="1:27" ht="14.4" x14ac:dyDescent="0.3">
      <c r="A1381" s="1" t="s">
        <v>278</v>
      </c>
      <c r="B1381" s="2" t="s">
        <v>1407</v>
      </c>
      <c r="C1381" s="9">
        <v>40150</v>
      </c>
      <c r="D1381" s="10">
        <v>40150.207974537036</v>
      </c>
      <c r="E1381" s="10">
        <v>40150.221238425926</v>
      </c>
      <c r="F1381" s="4">
        <v>0.17042821999999999</v>
      </c>
      <c r="G1381" s="5">
        <v>0.289028383</v>
      </c>
      <c r="H1381" s="5">
        <v>0.26038457599999998</v>
      </c>
      <c r="I1381" s="6">
        <v>0.280158821</v>
      </c>
      <c r="J1381" s="7">
        <v>0</v>
      </c>
      <c r="K1381" s="7">
        <v>2</v>
      </c>
      <c r="L1381" s="8">
        <v>1</v>
      </c>
      <c r="M1381">
        <v>5</v>
      </c>
      <c r="N1381">
        <v>5</v>
      </c>
      <c r="O1381">
        <v>5</v>
      </c>
      <c r="P1381">
        <v>3</v>
      </c>
      <c r="Q1381">
        <v>5</v>
      </c>
      <c r="R1381">
        <v>5</v>
      </c>
      <c r="S1381">
        <v>5</v>
      </c>
      <c r="T1381">
        <v>5</v>
      </c>
      <c r="U1381">
        <v>5</v>
      </c>
      <c r="V1381">
        <v>5</v>
      </c>
      <c r="W1381">
        <v>5</v>
      </c>
      <c r="X1381">
        <v>5</v>
      </c>
      <c r="Y1381">
        <v>5</v>
      </c>
      <c r="Z1381">
        <v>5</v>
      </c>
      <c r="AA1381">
        <v>5</v>
      </c>
    </row>
    <row r="1382" spans="1:27" ht="14.4" x14ac:dyDescent="0.3">
      <c r="A1382" s="1" t="s">
        <v>1260</v>
      </c>
      <c r="B1382" s="2" t="s">
        <v>1407</v>
      </c>
      <c r="C1382" s="9">
        <v>40166</v>
      </c>
      <c r="D1382" s="10">
        <v>40166.120208333334</v>
      </c>
      <c r="E1382" s="10">
        <v>40166.22991898148</v>
      </c>
      <c r="F1382" s="4">
        <v>0.48697214999999999</v>
      </c>
      <c r="G1382" s="5">
        <v>0.24411701599999999</v>
      </c>
      <c r="H1382" s="5">
        <v>0.203194072</v>
      </c>
      <c r="I1382" s="6">
        <v>6.5716761999999998E-2</v>
      </c>
      <c r="J1382" s="7">
        <v>0</v>
      </c>
      <c r="K1382" s="7">
        <v>3</v>
      </c>
      <c r="L1382" s="8">
        <v>1</v>
      </c>
      <c r="M1382">
        <v>3</v>
      </c>
      <c r="N1382">
        <v>3</v>
      </c>
      <c r="O1382">
        <v>3</v>
      </c>
      <c r="P1382">
        <v>3</v>
      </c>
      <c r="Q1382">
        <v>3</v>
      </c>
      <c r="R1382">
        <v>3</v>
      </c>
      <c r="S1382">
        <v>3</v>
      </c>
      <c r="T1382">
        <v>3</v>
      </c>
      <c r="U1382">
        <v>5</v>
      </c>
      <c r="V1382">
        <v>5</v>
      </c>
      <c r="W1382">
        <v>5</v>
      </c>
      <c r="X1382">
        <v>2</v>
      </c>
      <c r="Y1382">
        <v>3</v>
      </c>
      <c r="Z1382">
        <v>5</v>
      </c>
      <c r="AA1382">
        <v>2</v>
      </c>
    </row>
    <row r="1383" spans="1:27" ht="14.4" x14ac:dyDescent="0.3">
      <c r="A1383" s="1" t="s">
        <v>1228</v>
      </c>
      <c r="B1383" s="2" t="s">
        <v>1407</v>
      </c>
      <c r="C1383" s="9">
        <v>40165</v>
      </c>
      <c r="D1383" s="10">
        <v>40165.818020833336</v>
      </c>
      <c r="E1383" s="10">
        <v>40165.829004629632</v>
      </c>
      <c r="F1383" s="4">
        <v>2.2699999999999998E-9</v>
      </c>
      <c r="G1383" s="5">
        <v>0.999999631</v>
      </c>
      <c r="H1383" s="5">
        <v>1.32E-15</v>
      </c>
      <c r="I1383" s="6">
        <v>3.6600000000000002E-7</v>
      </c>
      <c r="J1383" s="7">
        <v>0</v>
      </c>
      <c r="K1383" s="7">
        <v>8</v>
      </c>
      <c r="L1383" s="8">
        <v>1</v>
      </c>
      <c r="M1383">
        <v>4</v>
      </c>
      <c r="N1383">
        <v>3</v>
      </c>
      <c r="O1383">
        <v>3</v>
      </c>
      <c r="P1383">
        <v>4</v>
      </c>
      <c r="Q1383">
        <v>3</v>
      </c>
      <c r="R1383">
        <v>3</v>
      </c>
      <c r="S1383">
        <v>3</v>
      </c>
      <c r="T1383">
        <v>4</v>
      </c>
      <c r="U1383">
        <v>5</v>
      </c>
      <c r="V1383">
        <v>5</v>
      </c>
      <c r="W1383">
        <v>5</v>
      </c>
      <c r="X1383">
        <v>3</v>
      </c>
      <c r="Y1383">
        <v>3</v>
      </c>
      <c r="Z1383">
        <v>4</v>
      </c>
      <c r="AA1383">
        <v>3</v>
      </c>
    </row>
    <row r="1384" spans="1:27" ht="14.4" x14ac:dyDescent="0.3">
      <c r="A1384" s="1" t="s">
        <v>684</v>
      </c>
      <c r="B1384" s="2" t="s">
        <v>1407</v>
      </c>
      <c r="C1384" s="9">
        <v>40155</v>
      </c>
      <c r="D1384" s="10">
        <v>40155.245868055557</v>
      </c>
      <c r="E1384" s="10">
        <v>40155.272476851853</v>
      </c>
      <c r="F1384" s="4">
        <v>0.75324455000000001</v>
      </c>
      <c r="G1384" s="5">
        <v>2.3223979999999998E-3</v>
      </c>
      <c r="H1384" s="5">
        <v>0.24394779899999999</v>
      </c>
      <c r="I1384" s="6">
        <v>4.85253E-4</v>
      </c>
      <c r="J1384" s="7">
        <v>0</v>
      </c>
      <c r="K1384" s="7">
        <v>8</v>
      </c>
      <c r="L1384" s="8">
        <v>1</v>
      </c>
      <c r="M1384">
        <v>2</v>
      </c>
      <c r="N1384">
        <v>3</v>
      </c>
      <c r="O1384">
        <v>2</v>
      </c>
      <c r="P1384">
        <v>2</v>
      </c>
      <c r="Q1384">
        <v>2</v>
      </c>
      <c r="R1384">
        <v>1</v>
      </c>
      <c r="S1384">
        <v>3</v>
      </c>
      <c r="T1384">
        <v>3</v>
      </c>
      <c r="U1384">
        <v>5</v>
      </c>
      <c r="V1384">
        <v>5</v>
      </c>
      <c r="W1384">
        <v>5</v>
      </c>
      <c r="X1384">
        <v>3</v>
      </c>
      <c r="Y1384">
        <v>3</v>
      </c>
      <c r="Z1384">
        <v>3</v>
      </c>
      <c r="AA1384">
        <v>1</v>
      </c>
    </row>
    <row r="1385" spans="1:27" ht="14.4" x14ac:dyDescent="0.3">
      <c r="A1385" s="1" t="s">
        <v>277</v>
      </c>
      <c r="B1385" s="2" t="s">
        <v>1407</v>
      </c>
      <c r="C1385" s="9">
        <v>40150</v>
      </c>
      <c r="D1385" s="10">
        <v>40150.202256944445</v>
      </c>
      <c r="E1385" s="10">
        <v>40150.210810185185</v>
      </c>
      <c r="F1385" s="4">
        <v>0.63161917599999995</v>
      </c>
      <c r="G1385" s="5">
        <v>0.221260289</v>
      </c>
      <c r="H1385" s="5">
        <v>0.120616472</v>
      </c>
      <c r="I1385" s="6">
        <v>2.6504063000000001E-2</v>
      </c>
      <c r="J1385" s="7">
        <v>0</v>
      </c>
      <c r="K1385" s="7">
        <v>8</v>
      </c>
      <c r="L1385" s="8">
        <v>1</v>
      </c>
      <c r="M1385">
        <v>4</v>
      </c>
      <c r="N1385">
        <v>5</v>
      </c>
      <c r="O1385">
        <v>4</v>
      </c>
      <c r="P1385">
        <v>5</v>
      </c>
      <c r="Q1385">
        <v>5</v>
      </c>
      <c r="R1385">
        <v>5</v>
      </c>
      <c r="S1385">
        <v>5</v>
      </c>
      <c r="T1385">
        <v>5</v>
      </c>
      <c r="U1385">
        <v>4</v>
      </c>
      <c r="V1385">
        <v>5</v>
      </c>
      <c r="W1385">
        <v>5</v>
      </c>
      <c r="X1385">
        <v>2</v>
      </c>
      <c r="Y1385">
        <v>4</v>
      </c>
      <c r="Z1385">
        <v>4</v>
      </c>
      <c r="AA1385">
        <v>4</v>
      </c>
    </row>
    <row r="1386" spans="1:27" ht="14.4" x14ac:dyDescent="0.3">
      <c r="A1386" s="1" t="s">
        <v>885</v>
      </c>
      <c r="B1386" s="2" t="s">
        <v>1407</v>
      </c>
      <c r="C1386" s="9">
        <v>40159</v>
      </c>
      <c r="D1386" s="10">
        <v>40159.281956018516</v>
      </c>
      <c r="E1386" s="10">
        <v>40159.292500000003</v>
      </c>
      <c r="F1386" s="4">
        <v>0.24802650400000001</v>
      </c>
      <c r="G1386" s="5">
        <v>0.306843531</v>
      </c>
      <c r="H1386" s="5">
        <v>0.24938786099999999</v>
      </c>
      <c r="I1386" s="6">
        <v>0.195742104</v>
      </c>
      <c r="J1386" s="7">
        <v>0</v>
      </c>
      <c r="K1386" s="7">
        <v>3</v>
      </c>
      <c r="L1386" s="8">
        <v>1</v>
      </c>
      <c r="M1386">
        <v>5</v>
      </c>
      <c r="N1386">
        <v>5</v>
      </c>
      <c r="O1386">
        <v>5</v>
      </c>
      <c r="P1386">
        <v>5</v>
      </c>
      <c r="Q1386">
        <v>5</v>
      </c>
      <c r="R1386">
        <v>5</v>
      </c>
      <c r="S1386">
        <v>5</v>
      </c>
      <c r="T1386">
        <v>5</v>
      </c>
      <c r="U1386">
        <v>5</v>
      </c>
      <c r="V1386">
        <v>5</v>
      </c>
      <c r="W1386">
        <v>5</v>
      </c>
      <c r="X1386">
        <v>5</v>
      </c>
      <c r="Y1386">
        <v>5</v>
      </c>
      <c r="Z1386">
        <v>5</v>
      </c>
      <c r="AA1386">
        <v>5</v>
      </c>
    </row>
    <row r="1387" spans="1:27" ht="14.4" x14ac:dyDescent="0.3">
      <c r="A1387" s="1" t="s">
        <v>1110</v>
      </c>
      <c r="B1387" s="2" t="s">
        <v>1407</v>
      </c>
      <c r="C1387" s="9">
        <v>40163</v>
      </c>
      <c r="D1387" s="10">
        <v>40163.963969907411</v>
      </c>
      <c r="E1387" s="10">
        <v>40163.990069444444</v>
      </c>
      <c r="F1387" s="4">
        <v>0.45466910399999999</v>
      </c>
      <c r="G1387" s="5">
        <v>0.27795810399999998</v>
      </c>
      <c r="H1387" s="5">
        <v>0.19265097</v>
      </c>
      <c r="I1387" s="6">
        <v>7.4721821999999993E-2</v>
      </c>
      <c r="J1387" s="7">
        <v>0</v>
      </c>
      <c r="K1387" s="7">
        <v>6</v>
      </c>
      <c r="L1387" s="8">
        <v>1</v>
      </c>
      <c r="M1387">
        <v>2</v>
      </c>
      <c r="N1387">
        <v>3</v>
      </c>
      <c r="O1387">
        <v>3</v>
      </c>
      <c r="P1387">
        <v>3</v>
      </c>
      <c r="Q1387">
        <v>2</v>
      </c>
      <c r="R1387">
        <v>2</v>
      </c>
      <c r="S1387">
        <v>3</v>
      </c>
      <c r="T1387">
        <v>4</v>
      </c>
      <c r="U1387">
        <v>4</v>
      </c>
      <c r="V1387">
        <v>3</v>
      </c>
      <c r="W1387">
        <v>5</v>
      </c>
      <c r="X1387">
        <v>2</v>
      </c>
      <c r="Y1387">
        <v>3</v>
      </c>
      <c r="Z1387">
        <v>3</v>
      </c>
      <c r="AA1387">
        <v>2</v>
      </c>
    </row>
    <row r="1388" spans="1:27" ht="14.4" x14ac:dyDescent="0.3">
      <c r="A1388" s="1" t="s">
        <v>295</v>
      </c>
      <c r="B1388" s="2" t="s">
        <v>1407</v>
      </c>
      <c r="C1388" s="9">
        <v>40150</v>
      </c>
      <c r="D1388" s="10">
        <v>40150.374293981484</v>
      </c>
      <c r="E1388" s="10">
        <v>40150.387499999997</v>
      </c>
      <c r="F1388" s="4">
        <v>0.18656055699999999</v>
      </c>
      <c r="G1388" s="5">
        <v>0.25751655800000001</v>
      </c>
      <c r="H1388" s="5">
        <v>0.29575404700000002</v>
      </c>
      <c r="I1388" s="6">
        <v>0.26016883899999999</v>
      </c>
      <c r="J1388" s="7">
        <v>0</v>
      </c>
      <c r="K1388" s="7">
        <v>1</v>
      </c>
      <c r="L1388" s="8">
        <v>1</v>
      </c>
      <c r="M1388">
        <v>5</v>
      </c>
      <c r="N1388">
        <v>5</v>
      </c>
      <c r="O1388">
        <v>5</v>
      </c>
      <c r="P1388">
        <v>5</v>
      </c>
      <c r="Q1388">
        <v>5</v>
      </c>
      <c r="R1388">
        <v>5</v>
      </c>
      <c r="S1388">
        <v>5</v>
      </c>
      <c r="T1388">
        <v>5</v>
      </c>
      <c r="U1388">
        <v>5</v>
      </c>
      <c r="V1388">
        <v>5</v>
      </c>
      <c r="W1388">
        <v>5</v>
      </c>
      <c r="X1388">
        <v>5</v>
      </c>
      <c r="Y1388">
        <v>5</v>
      </c>
      <c r="Z1388">
        <v>5</v>
      </c>
      <c r="AA1388">
        <v>5</v>
      </c>
    </row>
    <row r="1389" spans="1:27" ht="14.4" x14ac:dyDescent="0.3">
      <c r="A1389" s="1" t="s">
        <v>1021</v>
      </c>
      <c r="B1389" s="2" t="s">
        <v>1407</v>
      </c>
      <c r="C1389" s="9">
        <v>40162</v>
      </c>
      <c r="D1389" s="10">
        <v>40162.156909722224</v>
      </c>
      <c r="E1389" s="10">
        <v>40162.170717592591</v>
      </c>
      <c r="F1389" s="4">
        <v>0.77977006299999996</v>
      </c>
      <c r="G1389" s="5">
        <v>0.14431776199999999</v>
      </c>
      <c r="H1389" s="5">
        <v>6.7974480000000004E-2</v>
      </c>
      <c r="I1389" s="6">
        <v>7.9376959999999993E-3</v>
      </c>
      <c r="J1389" s="7">
        <v>0</v>
      </c>
      <c r="K1389" s="7">
        <v>9</v>
      </c>
      <c r="L1389" s="8">
        <v>1</v>
      </c>
      <c r="M1389">
        <v>3</v>
      </c>
      <c r="N1389">
        <v>3</v>
      </c>
      <c r="O1389">
        <v>3</v>
      </c>
      <c r="P1389">
        <v>3</v>
      </c>
      <c r="Q1389">
        <v>3</v>
      </c>
      <c r="R1389">
        <v>3</v>
      </c>
      <c r="S1389">
        <v>5</v>
      </c>
      <c r="T1389">
        <v>3</v>
      </c>
      <c r="U1389">
        <v>5</v>
      </c>
      <c r="V1389">
        <v>5</v>
      </c>
      <c r="W1389">
        <v>5</v>
      </c>
      <c r="X1389">
        <v>3</v>
      </c>
      <c r="Y1389">
        <v>3</v>
      </c>
      <c r="Z1389">
        <v>3</v>
      </c>
      <c r="AA1389">
        <v>3</v>
      </c>
    </row>
    <row r="1390" spans="1:27" ht="14.4" x14ac:dyDescent="0.3">
      <c r="A1390" s="1" t="s">
        <v>449</v>
      </c>
      <c r="B1390" s="2" t="s">
        <v>1407</v>
      </c>
      <c r="C1390" s="9">
        <v>40152</v>
      </c>
      <c r="D1390" s="10">
        <v>40152.771736111114</v>
      </c>
      <c r="E1390" s="10">
        <v>40152.781064814815</v>
      </c>
      <c r="F1390" s="4">
        <v>0.136003919</v>
      </c>
      <c r="G1390" s="5">
        <v>0.25287782399999997</v>
      </c>
      <c r="H1390" s="5">
        <v>0.27698773799999998</v>
      </c>
      <c r="I1390" s="6">
        <v>0.33413051900000001</v>
      </c>
      <c r="J1390" s="7">
        <v>0</v>
      </c>
      <c r="K1390" s="7">
        <v>15</v>
      </c>
      <c r="L1390" s="8">
        <v>1</v>
      </c>
      <c r="M1390">
        <v>5</v>
      </c>
      <c r="N1390">
        <v>5</v>
      </c>
      <c r="O1390">
        <v>5</v>
      </c>
      <c r="P1390">
        <v>5</v>
      </c>
      <c r="Q1390">
        <v>5</v>
      </c>
      <c r="R1390">
        <v>5</v>
      </c>
      <c r="S1390">
        <v>5</v>
      </c>
      <c r="T1390">
        <v>5</v>
      </c>
      <c r="U1390">
        <v>5</v>
      </c>
      <c r="V1390">
        <v>5</v>
      </c>
      <c r="W1390">
        <v>5</v>
      </c>
      <c r="X1390">
        <v>5</v>
      </c>
      <c r="Y1390">
        <v>5</v>
      </c>
      <c r="Z1390">
        <v>5</v>
      </c>
      <c r="AA1390">
        <v>5</v>
      </c>
    </row>
    <row r="1391" spans="1:27" ht="14.4" x14ac:dyDescent="0.3">
      <c r="A1391" s="1" t="s">
        <v>749</v>
      </c>
      <c r="B1391" s="2" t="s">
        <v>1407</v>
      </c>
      <c r="C1391" s="9">
        <v>40156</v>
      </c>
      <c r="D1391" s="10">
        <v>40156.111030092594</v>
      </c>
      <c r="E1391" s="10">
        <v>40156.119525462964</v>
      </c>
      <c r="F1391" s="4">
        <v>0.24802574099999999</v>
      </c>
      <c r="G1391" s="5">
        <v>0.30684527</v>
      </c>
      <c r="H1391" s="5">
        <v>0.249385776</v>
      </c>
      <c r="I1391" s="6">
        <v>0.195743212</v>
      </c>
      <c r="J1391" s="7">
        <v>0</v>
      </c>
      <c r="K1391" s="7">
        <v>7</v>
      </c>
      <c r="L1391" s="8">
        <v>1</v>
      </c>
      <c r="M1391">
        <v>4</v>
      </c>
      <c r="N1391">
        <v>3</v>
      </c>
      <c r="O1391">
        <v>5</v>
      </c>
      <c r="P1391">
        <v>4</v>
      </c>
      <c r="Q1391">
        <v>4</v>
      </c>
      <c r="R1391">
        <v>4</v>
      </c>
      <c r="S1391">
        <v>5</v>
      </c>
      <c r="T1391">
        <v>4</v>
      </c>
      <c r="U1391">
        <v>5</v>
      </c>
      <c r="V1391">
        <v>5</v>
      </c>
      <c r="W1391">
        <v>5</v>
      </c>
      <c r="X1391">
        <v>1</v>
      </c>
      <c r="Y1391">
        <v>5</v>
      </c>
      <c r="Z1391">
        <v>5</v>
      </c>
      <c r="AA1391">
        <v>5</v>
      </c>
    </row>
    <row r="1392" spans="1:27" ht="14.4" x14ac:dyDescent="0.3">
      <c r="A1392" s="1" t="s">
        <v>1255</v>
      </c>
      <c r="B1392" s="2" t="s">
        <v>1407</v>
      </c>
      <c r="C1392" s="9">
        <v>40166</v>
      </c>
      <c r="D1392" s="10">
        <v>40166.126828703702</v>
      </c>
      <c r="E1392" s="10">
        <v>40166.143275462964</v>
      </c>
      <c r="F1392" s="4">
        <v>0.71103756100000004</v>
      </c>
      <c r="G1392" s="5">
        <v>3.1296600000000003E-4</v>
      </c>
      <c r="H1392" s="5">
        <v>0.28856897199999998</v>
      </c>
      <c r="I1392" s="6">
        <v>8.0500000000000005E-5</v>
      </c>
      <c r="J1392" s="7">
        <v>0</v>
      </c>
      <c r="K1392" s="7">
        <v>13</v>
      </c>
      <c r="L1392" s="8">
        <v>1</v>
      </c>
      <c r="M1392">
        <v>5</v>
      </c>
      <c r="N1392">
        <v>3</v>
      </c>
      <c r="O1392">
        <v>5</v>
      </c>
      <c r="P1392">
        <v>4</v>
      </c>
      <c r="Q1392">
        <v>3</v>
      </c>
      <c r="R1392">
        <v>4</v>
      </c>
      <c r="S1392">
        <v>5</v>
      </c>
      <c r="T1392">
        <v>4</v>
      </c>
      <c r="U1392">
        <v>5</v>
      </c>
      <c r="V1392">
        <v>5</v>
      </c>
      <c r="W1392">
        <v>5</v>
      </c>
      <c r="X1392">
        <v>2</v>
      </c>
      <c r="Y1392">
        <v>3</v>
      </c>
      <c r="Z1392">
        <v>4</v>
      </c>
      <c r="AA1392">
        <v>5</v>
      </c>
    </row>
    <row r="1393" spans="1:27" ht="14.4" x14ac:dyDescent="0.3">
      <c r="A1393" s="1" t="s">
        <v>986</v>
      </c>
      <c r="B1393" s="2" t="s">
        <v>1407</v>
      </c>
      <c r="C1393" s="9">
        <v>40161</v>
      </c>
      <c r="D1393" s="10">
        <v>40161.872384259259</v>
      </c>
      <c r="E1393" s="10">
        <v>40161.887476851851</v>
      </c>
      <c r="F1393" s="4">
        <v>0.74696852000000002</v>
      </c>
      <c r="G1393" s="5">
        <v>0.17468787999999999</v>
      </c>
      <c r="H1393" s="5">
        <v>6.8258826999999994E-2</v>
      </c>
      <c r="I1393" s="6">
        <v>1.0084773E-2</v>
      </c>
      <c r="J1393" s="7">
        <v>0</v>
      </c>
      <c r="K1393" s="7">
        <v>8</v>
      </c>
      <c r="L1393" s="8">
        <v>1</v>
      </c>
      <c r="M1393">
        <v>4</v>
      </c>
      <c r="N1393">
        <v>3</v>
      </c>
      <c r="O1393">
        <v>3</v>
      </c>
      <c r="P1393">
        <v>3</v>
      </c>
      <c r="Q1393">
        <v>3</v>
      </c>
      <c r="R1393">
        <v>5</v>
      </c>
      <c r="S1393">
        <v>5</v>
      </c>
      <c r="T1393">
        <v>3</v>
      </c>
      <c r="U1393">
        <v>5</v>
      </c>
      <c r="V1393">
        <v>5</v>
      </c>
      <c r="W1393">
        <v>5</v>
      </c>
      <c r="X1393">
        <v>2</v>
      </c>
      <c r="Y1393">
        <v>5</v>
      </c>
      <c r="Z1393">
        <v>4</v>
      </c>
      <c r="AA1393">
        <v>4</v>
      </c>
    </row>
    <row r="1394" spans="1:27" ht="14.4" x14ac:dyDescent="0.3">
      <c r="A1394" s="1" t="s">
        <v>303</v>
      </c>
      <c r="B1394" s="2" t="s">
        <v>1407</v>
      </c>
      <c r="C1394" s="9">
        <v>40150</v>
      </c>
      <c r="D1394" s="10">
        <v>40150.462905092594</v>
      </c>
      <c r="E1394" s="10">
        <v>40150.477164351854</v>
      </c>
      <c r="F1394" s="4">
        <v>0.106279253</v>
      </c>
      <c r="G1394" s="5">
        <v>0.28408973799999998</v>
      </c>
      <c r="H1394" s="5">
        <v>0.22499213400000001</v>
      </c>
      <c r="I1394" s="6">
        <v>0.38463887499999999</v>
      </c>
      <c r="J1394" s="7">
        <v>0</v>
      </c>
      <c r="K1394" s="7">
        <v>5</v>
      </c>
      <c r="L1394" s="8">
        <v>1</v>
      </c>
      <c r="M1394">
        <v>2</v>
      </c>
      <c r="N1394">
        <v>4</v>
      </c>
      <c r="O1394">
        <v>3</v>
      </c>
      <c r="P1394">
        <v>2</v>
      </c>
      <c r="Q1394">
        <v>2</v>
      </c>
      <c r="R1394">
        <v>3</v>
      </c>
      <c r="S1394">
        <v>3</v>
      </c>
      <c r="T1394">
        <v>4</v>
      </c>
      <c r="U1394">
        <v>5</v>
      </c>
      <c r="V1394">
        <v>4</v>
      </c>
      <c r="W1394">
        <v>5</v>
      </c>
      <c r="X1394">
        <v>2</v>
      </c>
      <c r="Y1394">
        <v>3</v>
      </c>
      <c r="Z1394">
        <v>3</v>
      </c>
      <c r="AA1394">
        <v>2</v>
      </c>
    </row>
    <row r="1395" spans="1:27" ht="14.4" x14ac:dyDescent="0.3">
      <c r="A1395" s="1" t="s">
        <v>587</v>
      </c>
      <c r="B1395" s="2" t="s">
        <v>1407</v>
      </c>
      <c r="C1395" s="9">
        <v>40154</v>
      </c>
      <c r="D1395" s="10">
        <v>40154.37699074074</v>
      </c>
      <c r="E1395" s="10">
        <v>40154.383993055555</v>
      </c>
      <c r="F1395" s="4">
        <v>0.258229074</v>
      </c>
      <c r="G1395" s="5">
        <v>0.27227042899999998</v>
      </c>
      <c r="H1395" s="5">
        <v>0.27942292800000001</v>
      </c>
      <c r="I1395" s="6">
        <v>0.190077569</v>
      </c>
      <c r="J1395" s="7">
        <v>0</v>
      </c>
      <c r="K1395" s="7">
        <v>5</v>
      </c>
      <c r="L1395" s="8">
        <v>1</v>
      </c>
      <c r="M1395">
        <v>2</v>
      </c>
      <c r="N1395">
        <v>4</v>
      </c>
      <c r="O1395">
        <v>3</v>
      </c>
      <c r="P1395">
        <v>4</v>
      </c>
      <c r="Q1395">
        <v>3</v>
      </c>
      <c r="R1395">
        <v>2</v>
      </c>
      <c r="S1395">
        <v>3</v>
      </c>
      <c r="T1395">
        <v>5</v>
      </c>
      <c r="U1395">
        <v>4</v>
      </c>
      <c r="V1395">
        <v>5</v>
      </c>
      <c r="W1395">
        <v>5</v>
      </c>
      <c r="X1395">
        <v>4</v>
      </c>
      <c r="Y1395">
        <v>2</v>
      </c>
      <c r="Z1395">
        <v>2</v>
      </c>
      <c r="AA1395">
        <v>3</v>
      </c>
    </row>
    <row r="1396" spans="1:27" ht="14.4" x14ac:dyDescent="0.3">
      <c r="A1396" s="1" t="s">
        <v>667</v>
      </c>
      <c r="B1396" s="2" t="s">
        <v>1407</v>
      </c>
      <c r="C1396" s="9">
        <v>40155</v>
      </c>
      <c r="D1396" s="10">
        <v>40155.133101851854</v>
      </c>
      <c r="E1396" s="10">
        <v>40155.151886574073</v>
      </c>
      <c r="F1396" s="4">
        <v>0.38245839100000001</v>
      </c>
      <c r="G1396" s="5">
        <v>3.8888399999999999E-4</v>
      </c>
      <c r="H1396" s="5">
        <v>0.61675485399999996</v>
      </c>
      <c r="I1396" s="6">
        <v>3.97871E-4</v>
      </c>
      <c r="J1396" s="7">
        <v>0</v>
      </c>
      <c r="K1396" s="7">
        <v>13</v>
      </c>
      <c r="L1396" s="8">
        <v>1</v>
      </c>
      <c r="M1396">
        <v>4</v>
      </c>
      <c r="N1396">
        <v>3</v>
      </c>
      <c r="O1396">
        <v>3</v>
      </c>
      <c r="P1396">
        <v>4</v>
      </c>
      <c r="Q1396">
        <v>4</v>
      </c>
      <c r="R1396">
        <v>5</v>
      </c>
      <c r="S1396">
        <v>5</v>
      </c>
      <c r="T1396">
        <v>5</v>
      </c>
      <c r="U1396">
        <v>5</v>
      </c>
      <c r="V1396">
        <v>5</v>
      </c>
      <c r="W1396">
        <v>5</v>
      </c>
      <c r="X1396">
        <v>3</v>
      </c>
      <c r="Y1396">
        <v>4</v>
      </c>
      <c r="Z1396">
        <v>5</v>
      </c>
      <c r="AA1396">
        <v>3</v>
      </c>
    </row>
    <row r="1397" spans="1:27" ht="14.4" x14ac:dyDescent="0.3">
      <c r="A1397" s="1" t="s">
        <v>953</v>
      </c>
      <c r="B1397" s="2" t="s">
        <v>1407</v>
      </c>
      <c r="C1397" s="9">
        <v>40161</v>
      </c>
      <c r="D1397" s="10">
        <v>40161.116388888891</v>
      </c>
      <c r="E1397" s="10">
        <v>40161.130381944444</v>
      </c>
      <c r="F1397" s="4">
        <v>0.71734115300000001</v>
      </c>
      <c r="G1397" s="5">
        <v>2.7119900000000002E-4</v>
      </c>
      <c r="H1397" s="5">
        <v>0.28232001699999998</v>
      </c>
      <c r="I1397" s="6">
        <v>6.7600000000000003E-5</v>
      </c>
      <c r="J1397" s="7">
        <v>0</v>
      </c>
      <c r="K1397" s="7">
        <v>10</v>
      </c>
      <c r="L1397" s="8">
        <v>1</v>
      </c>
      <c r="M1397">
        <v>4</v>
      </c>
      <c r="N1397">
        <v>4</v>
      </c>
      <c r="O1397">
        <v>2</v>
      </c>
      <c r="P1397">
        <v>2</v>
      </c>
      <c r="Q1397">
        <v>3</v>
      </c>
      <c r="R1397">
        <v>4</v>
      </c>
      <c r="S1397">
        <v>4</v>
      </c>
      <c r="T1397">
        <v>4</v>
      </c>
      <c r="U1397">
        <v>4</v>
      </c>
      <c r="V1397">
        <v>3</v>
      </c>
      <c r="W1397">
        <v>5</v>
      </c>
      <c r="X1397">
        <v>5</v>
      </c>
      <c r="Y1397">
        <v>4</v>
      </c>
      <c r="Z1397">
        <v>3</v>
      </c>
      <c r="AA1397">
        <v>3</v>
      </c>
    </row>
    <row r="1398" spans="1:27" ht="14.4" x14ac:dyDescent="0.3">
      <c r="A1398" s="1" t="s">
        <v>28</v>
      </c>
      <c r="B1398" s="2" t="s">
        <v>1407</v>
      </c>
      <c r="C1398" s="9">
        <v>40141</v>
      </c>
      <c r="D1398" s="10">
        <v>40141.224548611113</v>
      </c>
      <c r="E1398" s="10">
        <v>40141.233506944445</v>
      </c>
      <c r="F1398" s="4">
        <v>0.39523259700000002</v>
      </c>
      <c r="G1398" s="5">
        <v>4.5649599999999999E-3</v>
      </c>
      <c r="H1398" s="5">
        <v>0.59584176700000002</v>
      </c>
      <c r="I1398" s="6">
        <v>4.3606749999999996E-3</v>
      </c>
      <c r="J1398" s="7">
        <v>0</v>
      </c>
      <c r="K1398" s="7">
        <v>5</v>
      </c>
      <c r="L1398" s="8">
        <v>1</v>
      </c>
      <c r="M1398">
        <v>4</v>
      </c>
      <c r="N1398">
        <v>3</v>
      </c>
      <c r="O1398">
        <v>3</v>
      </c>
      <c r="P1398">
        <v>4</v>
      </c>
      <c r="Q1398">
        <v>3</v>
      </c>
      <c r="R1398">
        <v>5</v>
      </c>
      <c r="S1398">
        <v>4</v>
      </c>
      <c r="T1398">
        <v>5</v>
      </c>
      <c r="U1398">
        <v>5</v>
      </c>
      <c r="V1398">
        <v>5</v>
      </c>
      <c r="W1398">
        <v>5</v>
      </c>
      <c r="X1398">
        <v>1</v>
      </c>
      <c r="Y1398">
        <v>4</v>
      </c>
      <c r="Z1398">
        <v>3</v>
      </c>
      <c r="AA1398">
        <v>3</v>
      </c>
    </row>
    <row r="1399" spans="1:27" ht="14.4" x14ac:dyDescent="0.3">
      <c r="A1399" s="1" t="s">
        <v>1285</v>
      </c>
      <c r="B1399" s="2" t="s">
        <v>1407</v>
      </c>
      <c r="C1399" s="9">
        <v>40168</v>
      </c>
      <c r="D1399" s="10">
        <v>40168.951412037037</v>
      </c>
      <c r="E1399" s="10">
        <v>40168.967094907406</v>
      </c>
      <c r="F1399" s="4">
        <v>0.143826912</v>
      </c>
      <c r="G1399" s="5">
        <v>0.33776878199999999</v>
      </c>
      <c r="H1399" s="5">
        <v>0.20611413200000001</v>
      </c>
      <c r="I1399" s="6">
        <v>0.31229017399999998</v>
      </c>
      <c r="J1399" s="7">
        <v>0</v>
      </c>
      <c r="K1399" s="7">
        <v>11</v>
      </c>
      <c r="L1399" s="8">
        <v>1</v>
      </c>
      <c r="M1399">
        <v>5</v>
      </c>
      <c r="N1399">
        <v>5</v>
      </c>
      <c r="O1399">
        <v>5</v>
      </c>
      <c r="P1399">
        <v>4</v>
      </c>
      <c r="Q1399">
        <v>4</v>
      </c>
      <c r="R1399">
        <v>5</v>
      </c>
      <c r="S1399">
        <v>5</v>
      </c>
      <c r="T1399">
        <v>5</v>
      </c>
      <c r="U1399">
        <v>5</v>
      </c>
      <c r="V1399">
        <v>5</v>
      </c>
      <c r="W1399">
        <v>5</v>
      </c>
      <c r="X1399">
        <v>5</v>
      </c>
      <c r="Y1399">
        <v>5</v>
      </c>
      <c r="Z1399">
        <v>5</v>
      </c>
      <c r="AA1399">
        <v>5</v>
      </c>
    </row>
    <row r="1400" spans="1:27" ht="14.4" x14ac:dyDescent="0.3">
      <c r="A1400" s="1" t="s">
        <v>981</v>
      </c>
      <c r="B1400" s="2" t="s">
        <v>1407</v>
      </c>
      <c r="C1400" s="9">
        <v>40161</v>
      </c>
      <c r="D1400" s="10">
        <v>40161.977361111109</v>
      </c>
      <c r="E1400" s="10">
        <v>40161.991655092592</v>
      </c>
      <c r="F1400" s="4">
        <v>0.485109862</v>
      </c>
      <c r="G1400" s="5">
        <v>0.29893038599999999</v>
      </c>
      <c r="H1400" s="5">
        <v>0.155616434</v>
      </c>
      <c r="I1400" s="6">
        <v>6.0343318E-2</v>
      </c>
      <c r="J1400" s="7">
        <v>0</v>
      </c>
      <c r="K1400" s="7">
        <v>3</v>
      </c>
      <c r="L1400" s="8">
        <v>1</v>
      </c>
      <c r="M1400">
        <v>2</v>
      </c>
      <c r="N1400">
        <v>3</v>
      </c>
      <c r="O1400">
        <v>4</v>
      </c>
      <c r="P1400">
        <v>2</v>
      </c>
      <c r="Q1400">
        <v>3</v>
      </c>
      <c r="R1400">
        <v>3</v>
      </c>
      <c r="S1400">
        <v>2</v>
      </c>
      <c r="T1400">
        <v>3</v>
      </c>
      <c r="U1400">
        <v>5</v>
      </c>
      <c r="V1400">
        <v>5</v>
      </c>
      <c r="W1400">
        <v>5</v>
      </c>
      <c r="X1400">
        <v>3</v>
      </c>
      <c r="Y1400">
        <v>4</v>
      </c>
      <c r="Z1400">
        <v>2</v>
      </c>
      <c r="AA1400">
        <v>2</v>
      </c>
    </row>
    <row r="1401" spans="1:27" ht="14.4" x14ac:dyDescent="0.3">
      <c r="A1401" s="1" t="s">
        <v>438</v>
      </c>
      <c r="B1401" s="2" t="s">
        <v>1407</v>
      </c>
      <c r="C1401" s="9">
        <v>40152</v>
      </c>
      <c r="D1401" s="10">
        <v>40152.466319444444</v>
      </c>
      <c r="E1401" s="10">
        <v>40152.565347222226</v>
      </c>
      <c r="F1401" s="4">
        <v>0.39745037900000002</v>
      </c>
      <c r="G1401" s="5">
        <v>0.27247766499999998</v>
      </c>
      <c r="H1401" s="5">
        <v>0.22776001600000001</v>
      </c>
      <c r="I1401" s="6">
        <v>0.102311939</v>
      </c>
      <c r="J1401" s="7">
        <v>0</v>
      </c>
      <c r="K1401" s="7">
        <v>6</v>
      </c>
      <c r="L1401" s="8">
        <v>1</v>
      </c>
      <c r="M1401">
        <v>5</v>
      </c>
      <c r="N1401">
        <v>5</v>
      </c>
      <c r="O1401">
        <v>5</v>
      </c>
      <c r="P1401">
        <v>5</v>
      </c>
      <c r="Q1401">
        <v>5</v>
      </c>
      <c r="R1401">
        <v>5</v>
      </c>
      <c r="S1401">
        <v>5</v>
      </c>
      <c r="T1401">
        <v>5</v>
      </c>
      <c r="U1401">
        <v>5</v>
      </c>
      <c r="V1401">
        <v>5</v>
      </c>
      <c r="W1401">
        <v>5</v>
      </c>
      <c r="X1401">
        <v>3</v>
      </c>
      <c r="Y1401">
        <v>5</v>
      </c>
      <c r="Z1401">
        <v>5</v>
      </c>
      <c r="AA1401">
        <v>5</v>
      </c>
    </row>
    <row r="1402" spans="1:27" ht="14.4" x14ac:dyDescent="0.3">
      <c r="A1402" s="1" t="s">
        <v>258</v>
      </c>
      <c r="B1402" s="2" t="s">
        <v>1407</v>
      </c>
      <c r="C1402" s="9">
        <v>40150</v>
      </c>
      <c r="D1402" s="10">
        <v>40150.122789351852</v>
      </c>
      <c r="E1402" s="10">
        <v>40150.315381944441</v>
      </c>
      <c r="F1402" s="4">
        <v>0.56356085</v>
      </c>
      <c r="G1402" s="5">
        <v>0.25818069900000001</v>
      </c>
      <c r="H1402" s="5">
        <v>0.13811489599999999</v>
      </c>
      <c r="I1402" s="6">
        <v>4.0143554999999997E-2</v>
      </c>
      <c r="J1402" s="7">
        <v>0</v>
      </c>
      <c r="K1402" s="7">
        <v>3</v>
      </c>
      <c r="L1402" s="8">
        <v>1</v>
      </c>
      <c r="M1402">
        <v>4</v>
      </c>
      <c r="N1402">
        <v>3</v>
      </c>
      <c r="O1402">
        <v>3</v>
      </c>
      <c r="P1402">
        <v>2</v>
      </c>
      <c r="Q1402">
        <v>3</v>
      </c>
      <c r="R1402">
        <v>3</v>
      </c>
      <c r="S1402">
        <v>4</v>
      </c>
      <c r="T1402">
        <v>3</v>
      </c>
      <c r="U1402">
        <v>5</v>
      </c>
      <c r="V1402">
        <v>5</v>
      </c>
      <c r="W1402">
        <v>5</v>
      </c>
      <c r="X1402">
        <v>3</v>
      </c>
      <c r="Y1402">
        <v>2</v>
      </c>
      <c r="Z1402">
        <v>4</v>
      </c>
      <c r="AA1402">
        <v>4</v>
      </c>
    </row>
  </sheetData>
  <sortState ref="A2:AD1396">
    <sortCondition ref="L2:L1396"/>
    <sortCondition ref="W2:W1396"/>
  </sortState>
  <pageMargins left="0.75" right="0.75" top="1" bottom="1" header="0.5" footer="0.5"/>
  <pageSetup orientation="portrait" horizontalDpi="4294967292" verticalDpi="4294967292"/>
  <headerFooter>
    <oddHeader>&amp;A</oddHeader>
    <oddFooter>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3.only the 1395</vt:lpstr>
      <vt:lpstr>'3.only the 1395'!MIT_Suruga08_Data_1</vt:lpstr>
    </vt:vector>
  </TitlesOfParts>
  <Company>Deftones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jiggity</dc:creator>
  <cp:lastModifiedBy>John Hauser</cp:lastModifiedBy>
  <cp:lastPrinted>2009-12-26T06:04:28Z</cp:lastPrinted>
  <dcterms:created xsi:type="dcterms:W3CDTF">2009-12-26T05:26:00Z</dcterms:created>
  <dcterms:modified xsi:type="dcterms:W3CDTF">2014-01-20T21:55:32Z</dcterms:modified>
</cp:coreProperties>
</file>